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F25" i="1" s="1"/>
  <c r="H24" i="1"/>
  <c r="I24" i="1"/>
  <c r="J24" i="1"/>
  <c r="E24" i="1"/>
  <c r="G20" i="1"/>
  <c r="H20" i="1"/>
  <c r="I20" i="1"/>
  <c r="J20" i="1"/>
  <c r="E20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<sst xmlns="http://schemas.openxmlformats.org/spreadsheetml/2006/main" count="57" uniqueCount="50">
  <si>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</si>
  <si>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</si>
  <si>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</si>
  <si>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</si>
  <si>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</si>
  <si>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</si>
  <si>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</si>
  <si>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</si>
  <si>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</si>
  <si>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</si>
  <si>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</si>
  <si>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</si>
  <si>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</si>
  <si>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</si>
  <si>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</si>
  <si>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</si>
  <si>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</si>
  <si>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</si>
  <si>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</si>
  <si>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</si>
  <si>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</si>
  <si>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</si>
  <si>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</si>
  <si>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</si>
  <si>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</si>
  <si>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</si>
  <si>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</si>
  <si>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</si>
  <si>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</si>
  <si>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</si>
  <si>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</si>
  <si>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</si>
  <si>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</si>
  <si>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</si>
  <si>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209</t>
  </si>
  <si>
    <t>Яйцо отворное</t>
  </si>
  <si>
    <t>364</t>
  </si>
  <si>
    <t>Каша пшенная молочная</t>
  </si>
  <si>
    <t>384</t>
  </si>
  <si>
    <t>Какао из консервов "Какао со сгущенным молоком с сахаром"</t>
  </si>
  <si>
    <t>177</t>
  </si>
  <si>
    <t>Горошек консервированный</t>
  </si>
  <si>
    <t>287</t>
  </si>
  <si>
    <t>Щи «Новгородские»</t>
  </si>
  <si>
    <t>596</t>
  </si>
  <si>
    <t>Рагу из мяса птицы (курица)</t>
  </si>
  <si>
    <t>779</t>
  </si>
  <si>
    <t>Чай с лимоном и с сахаром</t>
  </si>
  <si>
    <t>1052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</si>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</sst>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6" t="s">
        <v>32</v>
      </c>
      <c r="C1" s="77"/>
      <c r="D1" s="78"/>
      <c r="E1" s="71" t="s">
        <v>18</v>
      </c>
      <c r="F1" s="5"/>
      <c r="G1" s="71"/>
      <c r="H1" s="71"/>
      <c r="I1" s="71" t="s">
        <v>1</v>
      </c>
      <c r="J1" s="6">
        <v>46085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34</v>
      </c>
      <c r="D4" s="13" t="s">
        <v>35</v>
      </c>
      <c r="E4" s="14">
        <v>50</v>
      </c>
      <c r="F4" s="26">
        <v>88.73</v>
      </c>
      <c r="G4" s="15">
        <v>157</v>
      </c>
      <c r="H4" s="16">
        <v>12.7</v>
      </c>
      <c r="I4" s="16">
        <v>11.5</v>
      </c>
      <c r="J4" s="16">
        <v>0.7</v>
      </c>
    </row>
    <row r="5" spans="1:10" x14ac:dyDescent="0.3">
      <c r="A5" s="10"/>
      <c r="B5" s="3" t="s">
        <v>11</v>
      </c>
      <c r="C5" s="40" t="s">
        <v>36</v>
      </c>
      <c r="D5" s="17" t="s">
        <v>37</v>
      </c>
      <c r="E5" s="12">
        <v>200</v>
      </c>
      <c r="F5" s="18"/>
      <c r="G5" s="16">
        <v>190.03100000000001</v>
      </c>
      <c r="H5" s="16">
        <v>5.6870000000000003</v>
      </c>
      <c r="I5" s="16">
        <v>5.7910000000000004</v>
      </c>
      <c r="J5" s="16">
        <v>28.640999999999998</v>
      </c>
    </row>
    <row r="6" spans="1:10" x14ac:dyDescent="0.3">
      <c r="A6" s="10"/>
      <c r="B6" s="19" t="s">
        <v>12</v>
      </c>
      <c r="C6" s="41" t="s">
        <v>38</v>
      </c>
      <c r="D6" s="13" t="s">
        <v>39</v>
      </c>
      <c r="E6" s="21">
        <v>200</v>
      </c>
      <c r="F6" s="18"/>
      <c r="G6" s="22">
        <v>95.61</v>
      </c>
      <c r="H6" s="22">
        <v>2.46</v>
      </c>
      <c r="I6" s="22">
        <v>2.25</v>
      </c>
      <c r="J6" s="22">
        <v>16.38</v>
      </c>
    </row>
    <row r="7" spans="1:10" x14ac:dyDescent="0.3">
      <c r="A7" s="10"/>
      <c r="B7" s="23" t="s">
        <v>26</v>
      </c>
      <c r="C7" s="20"/>
      <c r="D7" s="24"/>
      <c r="E7" s="20"/>
      <c r="F7" s="18"/>
      <c r="G7" s="25"/>
      <c r="H7" s="25"/>
      <c r="I7" s="25"/>
      <c r="J7" s="25"/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50</v>
      </c>
      <c r="F8" s="26"/>
      <c r="G8" s="22">
        <v>117.5</v>
      </c>
      <c r="H8" s="22">
        <v>3.8</v>
      </c>
      <c r="I8" s="22">
        <v>0.4</v>
      </c>
      <c r="J8" s="22">
        <v>24.6</v>
      </c>
    </row>
    <row r="9" spans="1:10" s="49" customFormat="1" x14ac:dyDescent="0.3">
      <c r="A9" s="10"/>
      <c r="B9" s="19" t="s">
        <v>27</v>
      </c>
      <c r="C9" s="72"/>
      <c r="D9" s="53"/>
      <c r="E9" s="73"/>
      <c r="F9" s="26"/>
      <c r="G9" s="74"/>
      <c r="H9" s="74"/>
      <c r="I9" s="74"/>
      <c r="J9" s="75"/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 t="shared" ref="E11:J11" si="0">SUM(E4:E9)</f>
        <v>500</v>
      </c>
      <c r="F11" s="54">
        <f t="shared" si="0"/>
        <v>88.73</v>
      </c>
      <c r="G11" s="56">
        <f t="shared" si="0"/>
        <v>560.14100000000008</v>
      </c>
      <c r="H11" s="56">
        <f t="shared" si="0"/>
        <v>24.647000000000002</v>
      </c>
      <c r="I11" s="56">
        <f t="shared" si="0"/>
        <v>19.940999999999999</v>
      </c>
      <c r="J11" s="56">
        <f t="shared" si="0"/>
        <v>70.320999999999998</v>
      </c>
    </row>
    <row r="12" spans="1:10" x14ac:dyDescent="0.3">
      <c r="A12" s="34" t="s">
        <v>24</v>
      </c>
      <c r="B12" s="2" t="s">
        <v>13</v>
      </c>
      <c r="C12" s="42" t="s">
        <v>40</v>
      </c>
      <c r="D12" s="43" t="s">
        <v>41</v>
      </c>
      <c r="E12" s="42">
        <v>60</v>
      </c>
      <c r="F12" s="18">
        <v>108.03</v>
      </c>
      <c r="G12" s="44">
        <v>24</v>
      </c>
      <c r="H12" s="45">
        <v>1.86</v>
      </c>
      <c r="I12" s="45">
        <v>0.12</v>
      </c>
      <c r="J12" s="45">
        <v>3.9</v>
      </c>
    </row>
    <row r="13" spans="1:10" x14ac:dyDescent="0.3">
      <c r="A13" s="10"/>
      <c r="B13" s="3" t="s">
        <v>14</v>
      </c>
      <c r="C13" s="46" t="s">
        <v>42</v>
      </c>
      <c r="D13" s="47" t="s">
        <v>43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3">
      <c r="A14" s="10"/>
      <c r="B14" s="3" t="s">
        <v>15</v>
      </c>
      <c r="C14" s="46" t="s">
        <v>44</v>
      </c>
      <c r="D14" s="47" t="s">
        <v>45</v>
      </c>
      <c r="E14" s="46">
        <v>240</v>
      </c>
      <c r="F14" s="18"/>
      <c r="G14" s="48">
        <v>357.38200000000001</v>
      </c>
      <c r="H14" s="48">
        <v>17.280999999999999</v>
      </c>
      <c r="I14" s="48">
        <v>18.716000000000001</v>
      </c>
      <c r="J14" s="48">
        <v>30.033000000000001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 t="s">
        <v>46</v>
      </c>
      <c r="D16" s="47" t="s">
        <v>47</v>
      </c>
      <c r="E16" s="46">
        <v>180</v>
      </c>
      <c r="F16" s="18"/>
      <c r="G16" s="48">
        <v>38.090000000000003</v>
      </c>
      <c r="H16" s="48">
        <v>0.158</v>
      </c>
      <c r="I16" s="48">
        <v>3.5999999999999997E-2</v>
      </c>
      <c r="J16" s="48">
        <v>9.1329999999999991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572.10899999999992</v>
      </c>
      <c r="H20" s="56">
        <f t="shared" si="1"/>
        <v>24.064</v>
      </c>
      <c r="I20" s="56">
        <f t="shared" si="1"/>
        <v>21.956000000000003</v>
      </c>
      <c r="J20" s="56">
        <f t="shared" si="1"/>
        <v>69.265000000000001</v>
      </c>
    </row>
    <row r="21" spans="1:10" x14ac:dyDescent="0.3">
      <c r="A21" s="79" t="s">
        <v>25</v>
      </c>
      <c r="B21" s="50" t="s">
        <v>26</v>
      </c>
      <c r="C21" s="63" t="s">
        <v>48</v>
      </c>
      <c r="D21" s="65" t="s">
        <v>49</v>
      </c>
      <c r="E21" s="63">
        <v>100</v>
      </c>
      <c r="F21" s="62">
        <v>22</v>
      </c>
      <c r="G21" s="67">
        <v>265.49</v>
      </c>
      <c r="H21" s="67">
        <v>7.5919999999999996</v>
      </c>
      <c r="I21" s="67">
        <v>5.5620000000000003</v>
      </c>
      <c r="J21" s="67">
        <v>46.116999999999997</v>
      </c>
    </row>
    <row r="22" spans="1:10" x14ac:dyDescent="0.3">
      <c r="A22" s="80"/>
      <c r="B22" s="51" t="s">
        <v>27</v>
      </c>
      <c r="C22" s="64" t="s">
        <v>33</v>
      </c>
      <c r="D22" s="66" t="s">
        <v>22</v>
      </c>
      <c r="E22" s="64">
        <v>200</v>
      </c>
      <c r="F22" s="18"/>
      <c r="G22" s="68">
        <v>41.417999999999999</v>
      </c>
      <c r="H22" s="68">
        <v>0.2</v>
      </c>
      <c r="I22" s="68">
        <v>5.0999999999999997E-2</v>
      </c>
      <c r="J22" s="68">
        <v>10.048999999999999</v>
      </c>
    </row>
    <row r="23" spans="1:10" x14ac:dyDescent="0.3">
      <c r="A23" s="80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81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306.90800000000002</v>
      </c>
      <c r="H24" s="56">
        <f t="shared" si="2"/>
        <v>7.7919999999999998</v>
      </c>
      <c r="I24" s="56">
        <f t="shared" si="2"/>
        <v>5.6130000000000004</v>
      </c>
      <c r="J24" s="56">
        <f t="shared" si="2"/>
        <v>56.165999999999997</v>
      </c>
    </row>
    <row r="25" spans="1:10" ht="15" thickBot="1" x14ac:dyDescent="0.35">
      <c r="A25" s="82" t="s">
        <v>30</v>
      </c>
      <c r="B25" s="83"/>
      <c r="C25" s="59"/>
      <c r="D25" s="60"/>
      <c r="E25" s="69">
        <f>SUM(E11,E20,E24)</f>
        <v>1520</v>
      </c>
      <c r="F25" s="69">
        <f t="shared" ref="F25:J25" si="3">SUM(F11,F20,F24)</f>
        <v>218.76</v>
      </c>
      <c r="G25" s="61">
        <f t="shared" si="3"/>
        <v>1439.1579999999999</v>
      </c>
      <c r="H25" s="61">
        <f t="shared" si="3"/>
        <v>56.503</v>
      </c>
      <c r="I25" s="61">
        <f t="shared" si="3"/>
        <v>47.510000000000005</v>
      </c>
      <c r="J25" s="61">
        <f t="shared" si="3"/>
        <v>195.75200000000001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2026-03-01T18:22:07Z</dcterms:modified>
</cp:coreProperties>
</file>