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<sst xmlns="http://schemas.openxmlformats.org/spreadsheetml/2006/main" count="57" uniqueCount="50">
  <si>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</si>
  <si>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</si>
  <si>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</si>
  <si>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</si>
  <si>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</si>
  <si>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</si>
  <si>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</si>
  <si>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</si>
  <si>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</si>
  <si>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</si>
  <si>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</si>
  <si>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</si>
  <si>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</si>
  <si>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</si>
  <si>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</si>
  <si>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</si>
  <si>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</si>
  <si>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</si>
  <si>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</si>
  <si>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</si>
  <si>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</si>
  <si>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</si>
  <si>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</si>
  <si>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</si>
  <si>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</si>
  <si>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</si>
  <si>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</si>
  <si>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</si>
  <si>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</si>
  <si>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</si>
  <si>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</si>
  <si>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</si>
  <si>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</si>
  <si>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</si>
  <si>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209</t>
  </si>
  <si>
    <t>Яйцо отворное</t>
  </si>
  <si>
    <t>364</t>
  </si>
  <si>
    <t>Каша пшенная молочная</t>
  </si>
  <si>
    <t>384</t>
  </si>
  <si>
    <t>Какао из консервов "Какао со сгущенным молоком с сахаром"</t>
  </si>
  <si>
    <t>177</t>
  </si>
  <si>
    <t>Горошек консервированный</t>
  </si>
  <si>
    <t>287</t>
  </si>
  <si>
    <t>Щи «Новгородские»</t>
  </si>
  <si>
    <t>596</t>
  </si>
  <si>
    <t>Рагу из мяса птицы (курица)</t>
  </si>
  <si>
    <t>779</t>
  </si>
  <si>
    <t>Чай с лимоном и с сахаром</t>
  </si>
  <si>
    <t>1052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</si>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</sst>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6" t="s">
        <v>32</v>
      </c>
      <c r="C1" s="77"/>
      <c r="D1" s="78"/>
      <c r="E1" s="71" t="s">
        <v>18</v>
      </c>
      <c r="F1" s="5"/>
      <c r="G1" s="71"/>
      <c r="H1" s="71"/>
      <c r="I1" s="71" t="s">
        <v>1</v>
      </c>
      <c r="J1" s="6">
        <v>46043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34</v>
      </c>
      <c r="D4" s="13" t="s">
        <v>35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25">
      <c r="A5" s="10"/>
      <c r="B5" s="3" t="s">
        <v>11</v>
      </c>
      <c r="C5" s="40" t="s">
        <v>36</v>
      </c>
      <c r="D5" s="17" t="s">
        <v>37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25">
      <c r="A6" s="10"/>
      <c r="B6" s="19" t="s">
        <v>12</v>
      </c>
      <c r="C6" s="41" t="s">
        <v>38</v>
      </c>
      <c r="D6" s="13" t="s">
        <v>39</v>
      </c>
      <c r="E6" s="21">
        <v>200</v>
      </c>
      <c r="F6" s="18"/>
      <c r="G6" s="22">
        <v>95.61</v>
      </c>
      <c r="H6" s="22">
        <v>2.46</v>
      </c>
      <c r="I6" s="22">
        <v>2.25</v>
      </c>
      <c r="J6" s="22">
        <v>16.38</v>
      </c>
    </row>
    <row r="7" spans="1:10" x14ac:dyDescent="0.25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25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25">
      <c r="A9" s="10"/>
      <c r="B9" s="19" t="s">
        <v>27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>SUM(G4:G9)</f>
        <v>560.14100000000008</v>
      </c>
      <c r="H11" s="56">
        <f>SUM(H4:H9)</f>
        <v>24.647000000000002</v>
      </c>
      <c r="I11" s="56">
        <f>SUM(I4:I9)</f>
        <v>19.940999999999999</v>
      </c>
      <c r="J11" s="56">
        <f>SUM(J4:J9)</f>
        <v>70.320999999999998</v>
      </c>
    </row>
    <row r="12" spans="1:10" x14ac:dyDescent="0.25">
      <c r="A12" s="34" t="s">
        <v>24</v>
      </c>
      <c r="B12" s="2" t="s">
        <v>13</v>
      </c>
      <c r="C12" s="42" t="s">
        <v>40</v>
      </c>
      <c r="D12" s="43" t="s">
        <v>41</v>
      </c>
      <c r="E12" s="42">
        <v>60</v>
      </c>
      <c r="F12" s="18">
        <v>108.03</v>
      </c>
      <c r="G12" s="44">
        <v>24</v>
      </c>
      <c r="H12" s="45">
        <v>1.86</v>
      </c>
      <c r="I12" s="45">
        <v>0.12</v>
      </c>
      <c r="J12" s="45">
        <v>3.9</v>
      </c>
    </row>
    <row r="13" spans="1:10" x14ac:dyDescent="0.25">
      <c r="A13" s="10"/>
      <c r="B13" s="3" t="s">
        <v>14</v>
      </c>
      <c r="C13" s="46" t="s">
        <v>42</v>
      </c>
      <c r="D13" s="47" t="s">
        <v>43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25">
      <c r="A14" s="10"/>
      <c r="B14" s="3" t="s">
        <v>15</v>
      </c>
      <c r="C14" s="46" t="s">
        <v>44</v>
      </c>
      <c r="D14" s="47" t="s">
        <v>45</v>
      </c>
      <c r="E14" s="46">
        <v>240</v>
      </c>
      <c r="F14" s="18"/>
      <c r="G14" s="48">
        <v>357.38200000000001</v>
      </c>
      <c r="H14" s="48">
        <v>17.280999999999999</v>
      </c>
      <c r="I14" s="48">
        <v>18.716000000000001</v>
      </c>
      <c r="J14" s="48">
        <v>30.033000000000001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27</v>
      </c>
      <c r="C16" s="46" t="s">
        <v>46</v>
      </c>
      <c r="D16" s="47" t="s">
        <v>47</v>
      </c>
      <c r="E16" s="46">
        <v>180</v>
      </c>
      <c r="F16" s="18"/>
      <c r="G16" s="48">
        <v>38.090000000000003</v>
      </c>
      <c r="H16" s="48">
        <v>0.158</v>
      </c>
      <c r="I16" s="48">
        <v>3.5999999999999997E-2</v>
      </c>
      <c r="J16" s="48">
        <v>9.1329999999999991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0">SUM(G12:G18)</f>
        <v>572.10899999999992</v>
      </c>
      <c r="H20" s="56">
        <f t="shared" si="0"/>
        <v>24.064</v>
      </c>
      <c r="I20" s="56">
        <f t="shared" si="0"/>
        <v>21.956000000000003</v>
      </c>
      <c r="J20" s="56">
        <f t="shared" si="0"/>
        <v>69.265000000000001</v>
      </c>
    </row>
    <row r="21" spans="1:10" x14ac:dyDescent="0.25">
      <c r="A21" s="79" t="s">
        <v>25</v>
      </c>
      <c r="B21" s="50" t="s">
        <v>26</v>
      </c>
      <c r="C21" s="63" t="s">
        <v>48</v>
      </c>
      <c r="D21" s="65" t="s">
        <v>49</v>
      </c>
      <c r="E21" s="63">
        <v>100</v>
      </c>
      <c r="F21" s="62">
        <v>22</v>
      </c>
      <c r="G21" s="67">
        <v>265.49</v>
      </c>
      <c r="H21" s="67">
        <v>7.5919999999999996</v>
      </c>
      <c r="I21" s="67">
        <v>5.5620000000000003</v>
      </c>
      <c r="J21" s="67">
        <v>46.116999999999997</v>
      </c>
    </row>
    <row r="22" spans="1:10" x14ac:dyDescent="0.25">
      <c r="A22" s="80"/>
      <c r="B22" s="51" t="s">
        <v>27</v>
      </c>
      <c r="C22" s="64" t="s">
        <v>33</v>
      </c>
      <c r="D22" s="66" t="s">
        <v>22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25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81"/>
      <c r="B24" s="52" t="s">
        <v>29</v>
      </c>
      <c r="C24" s="32"/>
      <c r="D24" s="33"/>
      <c r="E24" s="55">
        <f>SUM(E21:E22)</f>
        <v>300</v>
      </c>
      <c r="F24" s="54">
        <f t="shared" ref="F24:J24" si="1">SUM(F21:F22)</f>
        <v>22</v>
      </c>
      <c r="G24" s="56">
        <f>SUM(G21:G22)</f>
        <v>306.90800000000002</v>
      </c>
      <c r="H24" s="56">
        <f t="shared" si="1"/>
        <v>7.7919999999999998</v>
      </c>
      <c r="I24" s="56">
        <f t="shared" si="1"/>
        <v>5.6130000000000004</v>
      </c>
      <c r="J24" s="56">
        <f t="shared" si="1"/>
        <v>56.165999999999997</v>
      </c>
    </row>
    <row r="25" spans="1:10" ht="15.75" thickBot="1" x14ac:dyDescent="0.3">
      <c r="A25" s="82" t="s">
        <v>30</v>
      </c>
      <c r="B25" s="83"/>
      <c r="C25" s="59"/>
      <c r="D25" s="60"/>
      <c r="E25" s="69">
        <f>SUM(E11,E20,E24)</f>
        <v>1520</v>
      </c>
      <c r="F25" s="69">
        <f t="shared" ref="F25:J25" si="2">SUM(F11,F20,F24)</f>
        <v>218.76</v>
      </c>
      <c r="G25" s="61">
        <f t="shared" si="2"/>
        <v>1439.1579999999999</v>
      </c>
      <c r="H25" s="61">
        <f t="shared" si="2"/>
        <v>56.503</v>
      </c>
      <c r="I25" s="61">
        <f t="shared" si="2"/>
        <v>47.510000000000005</v>
      </c>
      <c r="J25" s="61">
        <f t="shared" si="2"/>
        <v>195.75200000000001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2026-01-28T11:34:53Z</dcterms:modified>
</cp:coreProperties>
</file>