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4. четверг\"/>
    </mc:Choice>
  </mc:AlternateContent>
  <bookViews>
    <workbookView xWindow="0" yWindow="0" windowWidth="13065" windowHeight="8025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<sst xmlns="http://schemas.openxmlformats.org/spreadsheetml/2006/main" count="60" uniqueCount="52">
  <si>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</si>
  <si>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</si>
  <si>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</si>
  <si>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</si>
  <si>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</si>
  <si>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</si>
  <si>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</si>
  <si>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</si>
  <si>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</si>
  <si>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</si>
  <si>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</si>
  <si>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</si>
  <si>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</si>
  <si>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</si>
  <si>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</si>
  <si>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</si>
  <si>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</si>
  <si>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</si>
  <si>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</si>
  <si>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</si>
  <si>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</si>
  <si>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</si>
  <si>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</si>
  <si>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</si>
  <si>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</si>
  <si>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</si>
  <si>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</si>
  <si>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</si>
  <si>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</si>
  <si>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</si>
  <si>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</si>
  <si>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</si>
  <si>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</si>
  <si>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883</t>
  </si>
  <si>
    <t>21</t>
  </si>
  <si>
    <t>Сыр полутвердый</t>
  </si>
  <si>
    <t>420</t>
  </si>
  <si>
    <t>Омлет</t>
  </si>
  <si>
    <t>фрукт</t>
  </si>
  <si>
    <t>749</t>
  </si>
  <si>
    <t>Яблоки</t>
  </si>
  <si>
    <t>37</t>
  </si>
  <si>
    <t>Салат витаминный с растительным маслом</t>
  </si>
  <si>
    <t>241</t>
  </si>
  <si>
    <t>Суп картофельный с горохом</t>
  </si>
  <si>
    <t>622</t>
  </si>
  <si>
    <t>Шницель рубленый куриный</t>
  </si>
  <si>
    <t>723</t>
  </si>
  <si>
    <t>Рис отварной</t>
  </si>
  <si>
    <t>856</t>
  </si>
  <si>
    <t>Напиток яблочный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</si>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</sst>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Normal="100" zoomScaleSheetLayoutView="100" workbookViewId="0">
      <selection activeCell="C24" sqref="C24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28515625" style="4" customWidth="1"/>
  </cols>
  <sheetData>
    <row r="1" spans="1:10" x14ac:dyDescent="0.25">
      <c r="A1" s="70" t="s">
        <v>0</v>
      </c>
      <c r="B1" s="78" t="s">
        <v>32</v>
      </c>
      <c r="C1" s="79"/>
      <c r="D1" s="80"/>
      <c r="E1" s="71" t="s">
        <v>18</v>
      </c>
      <c r="F1" s="5"/>
      <c r="G1" s="71"/>
      <c r="H1" s="71"/>
      <c r="I1" s="71" t="s">
        <v>1</v>
      </c>
      <c r="J1" s="6">
        <v>46044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34</v>
      </c>
      <c r="D4" s="13" t="s">
        <v>35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25">
      <c r="A5" s="10"/>
      <c r="B5" s="3" t="s">
        <v>11</v>
      </c>
      <c r="C5" s="40" t="s">
        <v>36</v>
      </c>
      <c r="D5" s="17" t="s">
        <v>37</v>
      </c>
      <c r="E5" s="12">
        <v>150</v>
      </c>
      <c r="F5" s="18"/>
      <c r="G5" s="16">
        <v>397.38</v>
      </c>
      <c r="H5" s="16">
        <v>29.904</v>
      </c>
      <c r="I5" s="16">
        <v>29.175000000000001</v>
      </c>
      <c r="J5" s="16">
        <v>3.774</v>
      </c>
    </row>
    <row r="6" spans="1:10" x14ac:dyDescent="0.25">
      <c r="A6" s="10"/>
      <c r="B6" s="19" t="s">
        <v>16</v>
      </c>
      <c r="C6" s="41"/>
      <c r="D6" s="13"/>
      <c r="E6" s="21"/>
      <c r="F6" s="18"/>
      <c r="G6" s="22"/>
      <c r="H6" s="22"/>
      <c r="I6" s="22"/>
      <c r="J6" s="22"/>
    </row>
    <row r="7" spans="1:10" x14ac:dyDescent="0.25">
      <c r="A7" s="10"/>
      <c r="B7" s="23" t="s">
        <v>12</v>
      </c>
      <c r="C7" s="20" t="s">
        <v>33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25">
      <c r="A8" s="10"/>
      <c r="B8" s="19" t="s">
        <v>26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25">
      <c r="A9" s="10"/>
      <c r="B9" s="19" t="s">
        <v>31</v>
      </c>
      <c r="C9" s="72"/>
      <c r="D9" s="53" t="s">
        <v>23</v>
      </c>
      <c r="E9" s="73">
        <v>40</v>
      </c>
      <c r="F9" s="26"/>
      <c r="G9" s="74">
        <v>94</v>
      </c>
      <c r="H9" s="74">
        <v>3.04</v>
      </c>
      <c r="I9" s="74">
        <v>0.32</v>
      </c>
      <c r="J9" s="75">
        <v>19.68</v>
      </c>
    </row>
    <row r="10" spans="1:10" s="1" customFormat="1" x14ac:dyDescent="0.25">
      <c r="A10" s="10"/>
      <c r="B10" s="19" t="s">
        <v>38</v>
      </c>
      <c r="C10" s="76" t="s">
        <v>39</v>
      </c>
      <c r="D10" s="28" t="s">
        <v>40</v>
      </c>
      <c r="E10" s="77">
        <v>100</v>
      </c>
      <c r="F10" s="26"/>
      <c r="G10" s="26">
        <v>47</v>
      </c>
      <c r="H10" s="26">
        <v>0.4</v>
      </c>
      <c r="I10" s="26">
        <v>0.4</v>
      </c>
      <c r="J10" s="30">
        <v>9.8000000000000007</v>
      </c>
    </row>
    <row r="11" spans="1:10" s="49" customFormat="1" x14ac:dyDescent="0.25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.75" thickBot="1" x14ac:dyDescent="0.3">
      <c r="A12" s="31"/>
      <c r="B12" s="32" t="s">
        <v>29</v>
      </c>
      <c r="C12" s="32"/>
      <c r="D12" s="33"/>
      <c r="E12" s="55">
        <f>SUM(E4:E10)</f>
        <v>500</v>
      </c>
      <c r="F12" s="54">
        <f>SUM(F4:F10)</f>
        <v>88.73</v>
      </c>
      <c r="G12" s="56">
        <f t="shared" ref="G12:J12" si="0">SUM(G4:G10)</f>
        <v>614.20799999999997</v>
      </c>
      <c r="H12" s="56">
        <f t="shared" si="0"/>
        <v>36.145000000000003</v>
      </c>
      <c r="I12" s="56">
        <f t="shared" si="0"/>
        <v>32.556999999999995</v>
      </c>
      <c r="J12" s="56">
        <f t="shared" si="0"/>
        <v>43.302999999999997</v>
      </c>
    </row>
    <row r="13" spans="1:10" x14ac:dyDescent="0.25">
      <c r="A13" s="34" t="s">
        <v>24</v>
      </c>
      <c r="B13" s="2" t="s">
        <v>13</v>
      </c>
      <c r="C13" s="42" t="s">
        <v>41</v>
      </c>
      <c r="D13" s="43" t="s">
        <v>42</v>
      </c>
      <c r="E13" s="42">
        <v>60</v>
      </c>
      <c r="F13" s="18">
        <v>108.03</v>
      </c>
      <c r="G13" s="44">
        <v>109.902</v>
      </c>
      <c r="H13" s="45">
        <v>0.63</v>
      </c>
      <c r="I13" s="45">
        <v>9.0860000000000003</v>
      </c>
      <c r="J13" s="45">
        <v>6.2169999999999996</v>
      </c>
    </row>
    <row r="14" spans="1:10" x14ac:dyDescent="0.25">
      <c r="A14" s="10"/>
      <c r="B14" s="3" t="s">
        <v>14</v>
      </c>
      <c r="C14" s="46" t="s">
        <v>43</v>
      </c>
      <c r="D14" s="47" t="s">
        <v>44</v>
      </c>
      <c r="E14" s="46">
        <v>200</v>
      </c>
      <c r="F14" s="18"/>
      <c r="G14" s="48">
        <v>120.605</v>
      </c>
      <c r="H14" s="48">
        <v>4.6970000000000001</v>
      </c>
      <c r="I14" s="48">
        <v>4.4370000000000003</v>
      </c>
      <c r="J14" s="48">
        <v>15.425000000000001</v>
      </c>
    </row>
    <row r="15" spans="1:10" x14ac:dyDescent="0.25">
      <c r="A15" s="10"/>
      <c r="B15" s="3" t="s">
        <v>15</v>
      </c>
      <c r="C15" s="46" t="s">
        <v>45</v>
      </c>
      <c r="D15" s="47" t="s">
        <v>46</v>
      </c>
      <c r="E15" s="46">
        <v>90</v>
      </c>
      <c r="F15" s="18"/>
      <c r="G15" s="48">
        <v>239.16300000000001</v>
      </c>
      <c r="H15" s="48">
        <v>13.178000000000001</v>
      </c>
      <c r="I15" s="48">
        <v>15.385</v>
      </c>
      <c r="J15" s="48">
        <v>12.037000000000001</v>
      </c>
    </row>
    <row r="16" spans="1:10" x14ac:dyDescent="0.25">
      <c r="A16" s="10"/>
      <c r="B16" s="3" t="s">
        <v>16</v>
      </c>
      <c r="C16" s="46" t="s">
        <v>47</v>
      </c>
      <c r="D16" s="47" t="s">
        <v>48</v>
      </c>
      <c r="E16" s="46">
        <v>150</v>
      </c>
      <c r="F16" s="18"/>
      <c r="G16" s="48">
        <v>178.90600000000001</v>
      </c>
      <c r="H16" s="48">
        <v>3.9620000000000002</v>
      </c>
      <c r="I16" s="48">
        <v>3.5409999999999999</v>
      </c>
      <c r="J16" s="48">
        <v>32.747</v>
      </c>
    </row>
    <row r="17" spans="1:10" x14ac:dyDescent="0.25">
      <c r="A17" s="10"/>
      <c r="B17" s="3" t="s">
        <v>27</v>
      </c>
      <c r="C17" s="46" t="s">
        <v>49</v>
      </c>
      <c r="D17" s="47" t="s">
        <v>50</v>
      </c>
      <c r="E17" s="46">
        <v>180</v>
      </c>
      <c r="F17" s="18"/>
      <c r="G17" s="48">
        <v>78.259</v>
      </c>
      <c r="H17" s="48">
        <v>5.5E-2</v>
      </c>
      <c r="I17" s="48">
        <v>5.5E-2</v>
      </c>
      <c r="J17" s="48">
        <v>19.306999999999999</v>
      </c>
    </row>
    <row r="18" spans="1:10" x14ac:dyDescent="0.25">
      <c r="A18" s="10"/>
      <c r="B18" s="3" t="s">
        <v>19</v>
      </c>
      <c r="C18" s="46"/>
      <c r="D18" s="47" t="s">
        <v>23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25">
      <c r="A19" s="10"/>
      <c r="B19" s="3" t="s">
        <v>17</v>
      </c>
      <c r="C19" s="46"/>
      <c r="D19" s="47" t="s">
        <v>28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25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.75" thickBot="1" x14ac:dyDescent="0.3">
      <c r="A21" s="31"/>
      <c r="B21" s="32" t="s">
        <v>29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825.63499999999999</v>
      </c>
      <c r="H21" s="56">
        <f t="shared" si="1"/>
        <v>25.742000000000001</v>
      </c>
      <c r="I21" s="56">
        <f t="shared" si="1"/>
        <v>33.323999999999991</v>
      </c>
      <c r="J21" s="56">
        <f t="shared" si="1"/>
        <v>105.233</v>
      </c>
    </row>
    <row r="22" spans="1:10" x14ac:dyDescent="0.25">
      <c r="A22" s="81" t="s">
        <v>25</v>
      </c>
      <c r="B22" s="50" t="s">
        <v>26</v>
      </c>
      <c r="C22" s="63">
        <v>1112</v>
      </c>
      <c r="D22" s="65" t="s">
        <v>51</v>
      </c>
      <c r="E22" s="63">
        <v>100</v>
      </c>
      <c r="F22" s="62">
        <v>22</v>
      </c>
      <c r="G22" s="67">
        <v>313.17399999999998</v>
      </c>
      <c r="H22" s="67">
        <v>9.9390000000000001</v>
      </c>
      <c r="I22" s="67">
        <v>8.0860000000000003</v>
      </c>
      <c r="J22" s="67">
        <v>50.198</v>
      </c>
    </row>
    <row r="23" spans="1:10" x14ac:dyDescent="0.25">
      <c r="A23" s="82"/>
      <c r="B23" s="51" t="s">
        <v>27</v>
      </c>
      <c r="C23" s="64">
        <v>883</v>
      </c>
      <c r="D23" s="66" t="s">
        <v>22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25">
      <c r="A24" s="82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.75" thickBot="1" x14ac:dyDescent="0.3">
      <c r="A25" s="83"/>
      <c r="B25" s="52" t="s">
        <v>29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354.59199999999998</v>
      </c>
      <c r="H25" s="56">
        <f t="shared" si="2"/>
        <v>10.138999999999999</v>
      </c>
      <c r="I25" s="56">
        <f t="shared" si="2"/>
        <v>8.1370000000000005</v>
      </c>
      <c r="J25" s="56">
        <f t="shared" si="2"/>
        <v>60.247</v>
      </c>
    </row>
    <row r="26" spans="1:10" ht="15.75" thickBot="1" x14ac:dyDescent="0.3">
      <c r="A26" s="84" t="s">
        <v>30</v>
      </c>
      <c r="B26" s="85"/>
      <c r="C26" s="59"/>
      <c r="D26" s="60"/>
      <c r="E26" s="69">
        <f>SUM(E12,E21,E25)</f>
        <v>1520</v>
      </c>
      <c r="F26" s="69">
        <f t="shared" ref="F26:J26" si="3">SUM(F12,F21,F25)</f>
        <v>218.76</v>
      </c>
      <c r="G26" s="61">
        <f t="shared" si="3"/>
        <v>1794.4349999999999</v>
      </c>
      <c r="H26" s="61">
        <f t="shared" si="3"/>
        <v>72.025999999999996</v>
      </c>
      <c r="I26" s="61">
        <f t="shared" si="3"/>
        <v>74.017999999999986</v>
      </c>
      <c r="J26" s="61">
        <f t="shared" si="3"/>
        <v>208.78300000000002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2026-01-28T11:38:26Z</dcterms:modified>
</cp:coreProperties>
</file>