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1. понедельник\"/>
    </mc:Choice>
  </mc:AlternateContent>
  <bookViews>
    <workbookView xWindow="0" yWindow="0" windowWidth="13065" windowHeight="802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F20" i="1" l="1"/>
  <c r="G24" i="1" l="1"/>
  <c r="F24" i="1"/>
  <c r="F25" i="1" s="1"/>
  <c r="H24" i="1"/>
  <c r="I24" i="1"/>
  <c r="J24" i="1"/>
  <c r="E24" i="1"/>
  <c r="G20" i="1"/>
  <c r="H20" i="1"/>
  <c r="I20" i="1"/>
  <c r="J20" i="1"/>
  <c r="E20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<sst xmlns="http://schemas.openxmlformats.org/spreadsheetml/2006/main" count="49" uniqueCount="42">
  <si>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</si>
  <si>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</si>
  <si>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</si>
  <si>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</si>
  <si>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</si>
  <si>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</si>
  <si>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</si>
  <si>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</si>
  <si>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</si>
  <si>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</si>
  <si>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</si>
  <si>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</si>
  <si>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</si>
  <si>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</si>
  <si>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</si>
  <si>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</si>
  <si>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</si>
  <si>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</si>
  <si>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</si>
  <si>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</si>
  <si>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</si>
  <si>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</si>
  <si>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</si>
  <si>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</si>
  <si>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</si>
  <si>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</si>
  <si>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</si>
  <si>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</si>
  <si>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</si>
  <si>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</si>
  <si>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</si>
  <si>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</si>
  <si>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Икра овощная</t>
  </si>
  <si>
    <t>Щи «Новгородские»</t>
  </si>
  <si>
    <t>Плов куриный</t>
  </si>
  <si>
    <t>Пирожок с яблоком</t>
  </si>
  <si>
    <t>Ряженка</t>
  </si>
  <si>
    <t>МОУ г.о. Саранск «ЦО «Тавла» – СОШ №17 им. З.В. Ермольевой»</t>
  </si>
  <si>
    <t>686</t>
  </si>
  <si>
    <t>Джем (повидло)</t>
  </si>
  <si>
    <t>Макароны, запеченные с сыром</t>
  </si>
  <si>
    <t>Чай с лимоном 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</si>
</sst>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9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F22" sqref="F22:F23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69" t="s">
        <v>0</v>
      </c>
      <c r="B1" s="78" t="s">
        <v>37</v>
      </c>
      <c r="C1" s="71"/>
      <c r="D1" s="72"/>
      <c r="E1" s="70" t="s">
        <v>19</v>
      </c>
      <c r="F1" s="5"/>
      <c r="G1" s="70"/>
      <c r="H1" s="70"/>
      <c r="I1" s="70" t="s">
        <v>1</v>
      </c>
      <c r="J1" s="6">
        <v>46034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38</v>
      </c>
      <c r="D4" s="13" t="s">
        <v>39</v>
      </c>
      <c r="E4" s="14">
        <v>50</v>
      </c>
      <c r="F4" s="26">
        <v>88.73</v>
      </c>
      <c r="G4" s="15">
        <v>309.17599999999999</v>
      </c>
      <c r="H4" s="16">
        <v>11.31</v>
      </c>
      <c r="I4" s="16">
        <v>7.46</v>
      </c>
      <c r="J4" s="16">
        <v>48.982999999999997</v>
      </c>
    </row>
    <row r="5" spans="1:10" x14ac:dyDescent="0.25">
      <c r="A5" s="10"/>
      <c r="B5" s="3" t="s">
        <v>11</v>
      </c>
      <c r="C5" s="40">
        <v>399</v>
      </c>
      <c r="D5" s="17" t="s">
        <v>40</v>
      </c>
      <c r="E5" s="12">
        <v>200</v>
      </c>
      <c r="F5" s="18"/>
      <c r="G5" s="16">
        <v>125</v>
      </c>
      <c r="H5" s="16">
        <v>0.2</v>
      </c>
      <c r="I5" s="16">
        <v>0</v>
      </c>
      <c r="J5" s="16">
        <v>32.5</v>
      </c>
    </row>
    <row r="6" spans="1:10" x14ac:dyDescent="0.25">
      <c r="A6" s="10"/>
      <c r="B6" s="19" t="s">
        <v>12</v>
      </c>
      <c r="C6" s="41">
        <v>880</v>
      </c>
      <c r="D6" s="13" t="s">
        <v>41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25">
      <c r="A7" s="10"/>
      <c r="B7" s="23" t="s">
        <v>20</v>
      </c>
      <c r="C7" s="20"/>
      <c r="D7" s="24" t="s">
        <v>24</v>
      </c>
      <c r="E7" s="20">
        <v>50</v>
      </c>
      <c r="F7" s="18"/>
      <c r="G7" s="25">
        <v>117.5</v>
      </c>
      <c r="H7" s="25">
        <v>3.8</v>
      </c>
      <c r="I7" s="25">
        <v>0.4</v>
      </c>
      <c r="J7" s="25">
        <v>24.6</v>
      </c>
    </row>
    <row r="8" spans="1:10" s="1" customFormat="1" x14ac:dyDescent="0.25">
      <c r="A8" s="10"/>
      <c r="B8" s="19" t="s">
        <v>27</v>
      </c>
      <c r="C8" s="20"/>
      <c r="D8" s="13"/>
      <c r="E8" s="21"/>
      <c r="F8" s="26"/>
      <c r="G8" s="22"/>
      <c r="H8" s="22"/>
      <c r="I8" s="22"/>
      <c r="J8" s="22"/>
    </row>
    <row r="9" spans="1:10" s="1" customFormat="1" x14ac:dyDescent="0.25">
      <c r="A9" s="10"/>
      <c r="B9" s="19" t="s">
        <v>17</v>
      </c>
      <c r="C9" s="27"/>
      <c r="D9" s="28"/>
      <c r="E9" s="29"/>
      <c r="F9" s="26"/>
      <c r="G9" s="26"/>
      <c r="H9" s="26"/>
      <c r="I9" s="26"/>
      <c r="J9" s="30"/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30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593.99900000000002</v>
      </c>
      <c r="H11" s="56">
        <f t="shared" si="0"/>
        <v>15.486000000000001</v>
      </c>
      <c r="I11" s="56">
        <f t="shared" si="0"/>
        <v>7.9</v>
      </c>
      <c r="J11" s="56">
        <f t="shared" si="0"/>
        <v>116.23099999999999</v>
      </c>
    </row>
    <row r="12" spans="1:10" x14ac:dyDescent="0.25">
      <c r="A12" s="34" t="s">
        <v>25</v>
      </c>
      <c r="B12" s="2" t="s">
        <v>13</v>
      </c>
      <c r="C12" s="42"/>
      <c r="D12" s="43" t="s">
        <v>32</v>
      </c>
      <c r="E12" s="42">
        <v>60</v>
      </c>
      <c r="F12" s="18">
        <v>108.03</v>
      </c>
      <c r="G12" s="44">
        <v>81.599999999999994</v>
      </c>
      <c r="H12" s="45">
        <v>1.02</v>
      </c>
      <c r="I12" s="45">
        <v>5.4</v>
      </c>
      <c r="J12" s="45">
        <v>5.4</v>
      </c>
    </row>
    <row r="13" spans="1:10" x14ac:dyDescent="0.25">
      <c r="A13" s="10"/>
      <c r="B13" s="3" t="s">
        <v>14</v>
      </c>
      <c r="C13" s="46">
        <v>287</v>
      </c>
      <c r="D13" s="47" t="s">
        <v>33</v>
      </c>
      <c r="E13" s="46">
        <v>200</v>
      </c>
      <c r="F13" s="18"/>
      <c r="G13" s="48">
        <v>53.837000000000003</v>
      </c>
      <c r="H13" s="48">
        <v>1.5449999999999999</v>
      </c>
      <c r="I13" s="48">
        <v>2.2639999999999998</v>
      </c>
      <c r="J13" s="48">
        <v>6.6989999999999998</v>
      </c>
    </row>
    <row r="14" spans="1:10" x14ac:dyDescent="0.25">
      <c r="A14" s="10"/>
      <c r="B14" s="3" t="s">
        <v>15</v>
      </c>
      <c r="C14" s="46">
        <v>592</v>
      </c>
      <c r="D14" s="47" t="s">
        <v>34</v>
      </c>
      <c r="E14" s="46">
        <v>240</v>
      </c>
      <c r="F14" s="18"/>
      <c r="G14" s="48">
        <v>484.19099999999997</v>
      </c>
      <c r="H14" s="48">
        <v>20.135999999999999</v>
      </c>
      <c r="I14" s="48">
        <v>28.015999999999998</v>
      </c>
      <c r="J14" s="48">
        <v>38.151000000000003</v>
      </c>
    </row>
    <row r="15" spans="1:10" x14ac:dyDescent="0.25">
      <c r="A15" s="10"/>
      <c r="B15" s="3" t="s">
        <v>16</v>
      </c>
      <c r="C15" s="46"/>
      <c r="D15" s="47"/>
      <c r="E15" s="46"/>
      <c r="F15" s="18"/>
      <c r="G15" s="48"/>
      <c r="H15" s="48"/>
      <c r="I15" s="48"/>
      <c r="J15" s="48"/>
    </row>
    <row r="16" spans="1:10" x14ac:dyDescent="0.25">
      <c r="A16" s="10"/>
      <c r="B16" s="3" t="s">
        <v>28</v>
      </c>
      <c r="C16" s="46">
        <v>883</v>
      </c>
      <c r="D16" s="47" t="s">
        <v>23</v>
      </c>
      <c r="E16" s="46">
        <v>180</v>
      </c>
      <c r="F16" s="18"/>
      <c r="G16" s="48">
        <v>37.276000000000003</v>
      </c>
      <c r="H16" s="48">
        <v>0.18</v>
      </c>
      <c r="I16" s="48">
        <v>4.5999999999999999E-2</v>
      </c>
      <c r="J16" s="48">
        <v>9.0440000000000005</v>
      </c>
    </row>
    <row r="17" spans="1:10" x14ac:dyDescent="0.25">
      <c r="A17" s="10"/>
      <c r="B17" s="3" t="s">
        <v>20</v>
      </c>
      <c r="C17" s="46"/>
      <c r="D17" s="47" t="s">
        <v>24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25">
      <c r="A18" s="10"/>
      <c r="B18" s="3" t="s">
        <v>18</v>
      </c>
      <c r="C18" s="46"/>
      <c r="D18" s="47" t="s">
        <v>29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30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755.70399999999984</v>
      </c>
      <c r="H20" s="56">
        <f t="shared" si="1"/>
        <v>26.100999999999999</v>
      </c>
      <c r="I20" s="56">
        <f t="shared" si="1"/>
        <v>36.545999999999992</v>
      </c>
      <c r="J20" s="56">
        <f t="shared" si="1"/>
        <v>78.793999999999997</v>
      </c>
    </row>
    <row r="21" spans="1:10" x14ac:dyDescent="0.25">
      <c r="A21" s="73" t="s">
        <v>26</v>
      </c>
      <c r="B21" s="50" t="s">
        <v>27</v>
      </c>
      <c r="C21" s="62">
        <v>1052</v>
      </c>
      <c r="D21" s="64" t="s">
        <v>35</v>
      </c>
      <c r="E21" s="62">
        <v>100</v>
      </c>
      <c r="F21" s="26">
        <v>22</v>
      </c>
      <c r="G21" s="66">
        <v>265.49</v>
      </c>
      <c r="H21" s="66">
        <v>7.5919999999999996</v>
      </c>
      <c r="I21" s="66">
        <v>5.5620000000000003</v>
      </c>
      <c r="J21" s="66">
        <v>46.116999999999997</v>
      </c>
    </row>
    <row r="22" spans="1:10" x14ac:dyDescent="0.25">
      <c r="A22" s="74"/>
      <c r="B22" s="51" t="s">
        <v>28</v>
      </c>
      <c r="C22" s="63"/>
      <c r="D22" s="65" t="s">
        <v>36</v>
      </c>
      <c r="E22" s="63">
        <v>200</v>
      </c>
      <c r="F22" s="18"/>
      <c r="G22" s="67">
        <v>108</v>
      </c>
      <c r="H22" s="67">
        <v>5.8</v>
      </c>
      <c r="I22" s="67">
        <v>5</v>
      </c>
      <c r="J22" s="67">
        <v>8.4</v>
      </c>
    </row>
    <row r="23" spans="1:10" x14ac:dyDescent="0.25">
      <c r="A23" s="74"/>
      <c r="B23" s="57"/>
      <c r="C23" s="27"/>
      <c r="D23" s="28"/>
      <c r="E23" s="29"/>
      <c r="F23" s="18"/>
      <c r="G23" s="29"/>
      <c r="H23" s="26"/>
      <c r="I23" s="58"/>
      <c r="J23" s="30"/>
    </row>
    <row r="24" spans="1:10" ht="15.75" thickBot="1" x14ac:dyDescent="0.3">
      <c r="A24" s="75"/>
      <c r="B24" s="52" t="s">
        <v>30</v>
      </c>
      <c r="C24" s="32"/>
      <c r="D24" s="33"/>
      <c r="E24" s="55">
        <f>SUM(E21:E22)</f>
        <v>300</v>
      </c>
      <c r="F24" s="54">
        <f>SUM(F21:F22)</f>
        <v>22</v>
      </c>
      <c r="G24" s="56">
        <f>SUM(G21:G22)</f>
        <v>373.49</v>
      </c>
      <c r="H24" s="56">
        <f t="shared" ref="F24:J24" si="2">SUM(H21:H22)</f>
        <v>13.391999999999999</v>
      </c>
      <c r="I24" s="56">
        <f t="shared" si="2"/>
        <v>10.562000000000001</v>
      </c>
      <c r="J24" s="56">
        <f t="shared" si="2"/>
        <v>54.516999999999996</v>
      </c>
    </row>
    <row r="25" spans="1:10" ht="15.75" thickBot="1" x14ac:dyDescent="0.3">
      <c r="A25" s="76" t="s">
        <v>31</v>
      </c>
      <c r="B25" s="77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1723.193</v>
      </c>
      <c r="H25" s="61">
        <f t="shared" si="3"/>
        <v>54.978999999999999</v>
      </c>
      <c r="I25" s="61">
        <f t="shared" si="3"/>
        <v>55.007999999999996</v>
      </c>
      <c r="J25" s="61">
        <f t="shared" si="3"/>
        <v>249.54199999999997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2026-01-28T11:23:48Z</dcterms:modified>
</cp:coreProperties>
</file>