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400" windowHeight="798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<sst xmlns="http://schemas.openxmlformats.org/spreadsheetml/2006/main" count="59" uniqueCount="51">
  <si>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</si>
  <si>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</si>
  <si>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</si>
  <si>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</si>
  <si>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</si>
  <si>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</si>
  <si>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</si>
  <si>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</si>
  <si>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</si>
  <si>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</si>
  <si>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</si>
  <si>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</si>
  <si>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</si>
  <si>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</si>
  <si>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</si>
  <si>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</si>
  <si>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</si>
  <si>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</si>
  <si>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</si>
  <si>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</si>
  <si>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</si>
  <si>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</si>
  <si>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</si>
  <si>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</si>
  <si>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</si>
  <si>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</si>
  <si>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</si>
  <si>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</si>
  <si>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</si>
  <si>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</si>
  <si>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</si>
  <si>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</si>
  <si>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</si>
  <si>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</si>
  <si>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</si>
  <si>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Сыр порционный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</si>
  <si>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</si>
  <si>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</si>
  <si>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</si>
  <si>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</si>
  <si>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</si>
  <si>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</si>
  <si>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Ватрушка с повидлом</t>
  </si>
  <si>
    <t>15</t>
  </si>
  <si>
    <t>420</t>
  </si>
  <si>
    <t>376</t>
  </si>
  <si>
    <t>74</t>
  </si>
  <si>
    <t>215</t>
  </si>
  <si>
    <t>716</t>
  </si>
  <si>
    <t>627</t>
  </si>
  <si>
    <t>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</si>
</sst>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="73" zoomScaleNormal="100" zoomScaleSheetLayoutView="73" workbookViewId="0">
      <selection activeCell="H22" sqref="H22:J23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21875" style="4" customWidth="1"/>
  </cols>
  <sheetData>
    <row r="1" spans="1:10" x14ac:dyDescent="0.3">
      <c r="A1" s="72" t="s">
        <v>0</v>
      </c>
      <c r="B1" s="80" t="s">
        <v>26</v>
      </c>
      <c r="C1" s="81"/>
      <c r="D1" s="82"/>
      <c r="E1" s="73" t="s">
        <v>19</v>
      </c>
      <c r="F1" s="5"/>
      <c r="G1" s="73"/>
      <c r="H1" s="73"/>
      <c r="I1" s="73" t="s">
        <v>1</v>
      </c>
      <c r="J1" s="6">
        <v>45972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43</v>
      </c>
      <c r="D4" s="13" t="s">
        <v>35</v>
      </c>
      <c r="E4" s="14">
        <v>10</v>
      </c>
      <c r="F4" s="15">
        <v>77.16</v>
      </c>
      <c r="G4" s="16">
        <v>34.4</v>
      </c>
      <c r="H4" s="17">
        <v>2.6</v>
      </c>
      <c r="I4" s="17">
        <v>2.61</v>
      </c>
      <c r="J4" s="17">
        <v>0</v>
      </c>
    </row>
    <row r="5" spans="1:10" x14ac:dyDescent="0.3">
      <c r="A5" s="10"/>
      <c r="B5" s="3" t="s">
        <v>11</v>
      </c>
      <c r="C5" s="41" t="s">
        <v>44</v>
      </c>
      <c r="D5" s="18" t="s">
        <v>36</v>
      </c>
      <c r="E5" s="12">
        <v>150</v>
      </c>
      <c r="F5" s="19"/>
      <c r="G5" s="17">
        <v>397.38</v>
      </c>
      <c r="H5" s="17">
        <v>29.904</v>
      </c>
      <c r="I5" s="17">
        <v>29.175000000000001</v>
      </c>
      <c r="J5" s="17">
        <v>3.774</v>
      </c>
    </row>
    <row r="6" spans="1:10" x14ac:dyDescent="0.3">
      <c r="A6" s="10"/>
      <c r="B6" s="20" t="s">
        <v>12</v>
      </c>
      <c r="C6" s="42" t="s">
        <v>45</v>
      </c>
      <c r="D6" s="13" t="s">
        <v>23</v>
      </c>
      <c r="E6" s="22">
        <v>200</v>
      </c>
      <c r="F6" s="19"/>
      <c r="G6" s="23">
        <v>53.387999999999998</v>
      </c>
      <c r="H6" s="23">
        <v>0.2</v>
      </c>
      <c r="I6" s="23">
        <v>5.0999999999999997E-2</v>
      </c>
      <c r="J6" s="23">
        <v>13.042999999999999</v>
      </c>
    </row>
    <row r="7" spans="1:10" x14ac:dyDescent="0.3">
      <c r="A7" s="10"/>
      <c r="B7" s="24" t="s">
        <v>29</v>
      </c>
      <c r="C7" s="21"/>
      <c r="D7" s="25"/>
      <c r="E7" s="21"/>
      <c r="F7" s="19"/>
      <c r="G7" s="26"/>
      <c r="H7" s="26"/>
      <c r="I7" s="26"/>
      <c r="J7" s="26"/>
    </row>
    <row r="8" spans="1:10" s="1" customFormat="1" x14ac:dyDescent="0.3">
      <c r="A8" s="10"/>
      <c r="B8" s="20" t="s">
        <v>28</v>
      </c>
      <c r="C8" s="21"/>
      <c r="D8" s="13"/>
      <c r="E8" s="22"/>
      <c r="F8" s="27"/>
      <c r="G8" s="23"/>
      <c r="H8" s="23"/>
      <c r="I8" s="23"/>
      <c r="J8" s="23"/>
    </row>
    <row r="9" spans="1:10" s="51" customFormat="1" x14ac:dyDescent="0.3">
      <c r="A9" s="10"/>
      <c r="B9" s="20" t="s">
        <v>34</v>
      </c>
      <c r="C9" s="74"/>
      <c r="D9" s="55" t="s">
        <v>24</v>
      </c>
      <c r="E9" s="75">
        <v>40</v>
      </c>
      <c r="F9" s="27"/>
      <c r="G9" s="76">
        <v>94</v>
      </c>
      <c r="H9" s="76">
        <v>3.04</v>
      </c>
      <c r="I9" s="76">
        <v>0.32</v>
      </c>
      <c r="J9" s="77">
        <v>19.68</v>
      </c>
    </row>
    <row r="10" spans="1:10" s="1" customFormat="1" x14ac:dyDescent="0.3">
      <c r="A10" s="10"/>
      <c r="B10" s="20" t="s">
        <v>17</v>
      </c>
      <c r="C10" s="78">
        <v>338</v>
      </c>
      <c r="D10" s="29" t="s">
        <v>37</v>
      </c>
      <c r="E10" s="79">
        <v>100</v>
      </c>
      <c r="F10" s="27"/>
      <c r="G10" s="27">
        <v>47</v>
      </c>
      <c r="H10" s="27">
        <v>0.4</v>
      </c>
      <c r="I10" s="27">
        <v>0.4</v>
      </c>
      <c r="J10" s="31">
        <v>9.8000000000000007</v>
      </c>
    </row>
    <row r="11" spans="1:10" s="51" customFormat="1" x14ac:dyDescent="0.3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" thickBot="1" x14ac:dyDescent="0.35">
      <c r="A12" s="32"/>
      <c r="B12" s="33" t="s">
        <v>32</v>
      </c>
      <c r="C12" s="33"/>
      <c r="D12" s="34"/>
      <c r="E12" s="57">
        <f>SUM(E4:E10)</f>
        <v>500</v>
      </c>
      <c r="F12" s="56">
        <f>SUM(F4:F10)</f>
        <v>77.16</v>
      </c>
      <c r="G12" s="58">
        <f t="shared" ref="G12:J12" si="0">SUM(G4:G10)</f>
        <v>626.16799999999989</v>
      </c>
      <c r="H12" s="58">
        <f t="shared" si="0"/>
        <v>36.143999999999998</v>
      </c>
      <c r="I12" s="58">
        <f t="shared" si="0"/>
        <v>32.555999999999997</v>
      </c>
      <c r="J12" s="58">
        <f t="shared" si="0"/>
        <v>46.296999999999997</v>
      </c>
    </row>
    <row r="13" spans="1:10" x14ac:dyDescent="0.3">
      <c r="A13" s="35" t="s">
        <v>25</v>
      </c>
      <c r="B13" s="2" t="s">
        <v>13</v>
      </c>
      <c r="C13" s="43" t="s">
        <v>46</v>
      </c>
      <c r="D13" s="44" t="s">
        <v>38</v>
      </c>
      <c r="E13" s="43">
        <v>60</v>
      </c>
      <c r="F13" s="45">
        <v>93.94</v>
      </c>
      <c r="G13" s="46">
        <v>57.497999999999998</v>
      </c>
      <c r="H13" s="47">
        <v>0.73299999999999998</v>
      </c>
      <c r="I13" s="47">
        <v>4.2519999999999998</v>
      </c>
      <c r="J13" s="47">
        <v>3.8919999999999999</v>
      </c>
    </row>
    <row r="14" spans="1:10" x14ac:dyDescent="0.3">
      <c r="A14" s="10"/>
      <c r="B14" s="3" t="s">
        <v>14</v>
      </c>
      <c r="C14" s="48" t="s">
        <v>47</v>
      </c>
      <c r="D14" s="49" t="s">
        <v>39</v>
      </c>
      <c r="E14" s="48">
        <v>200</v>
      </c>
      <c r="F14" s="19"/>
      <c r="G14" s="50">
        <v>81.088999999999999</v>
      </c>
      <c r="H14" s="50">
        <v>3.3639999999999999</v>
      </c>
      <c r="I14" s="50">
        <v>3.0960000000000001</v>
      </c>
      <c r="J14" s="50">
        <v>10.050000000000001</v>
      </c>
    </row>
    <row r="15" spans="1:10" x14ac:dyDescent="0.3">
      <c r="A15" s="10"/>
      <c r="B15" s="3" t="s">
        <v>15</v>
      </c>
      <c r="C15" s="48" t="s">
        <v>48</v>
      </c>
      <c r="D15" s="49" t="s">
        <v>40</v>
      </c>
      <c r="E15" s="48">
        <v>90</v>
      </c>
      <c r="F15" s="19"/>
      <c r="G15" s="50">
        <v>222.97499999999999</v>
      </c>
      <c r="H15" s="50">
        <v>13.178000000000001</v>
      </c>
      <c r="I15" s="50">
        <v>13.587</v>
      </c>
      <c r="J15" s="50">
        <v>14.769</v>
      </c>
    </row>
    <row r="16" spans="1:10" x14ac:dyDescent="0.3">
      <c r="A16" s="10"/>
      <c r="B16" s="3" t="s">
        <v>16</v>
      </c>
      <c r="C16" s="48" t="s">
        <v>49</v>
      </c>
      <c r="D16" s="49" t="s">
        <v>41</v>
      </c>
      <c r="E16" s="48">
        <v>150</v>
      </c>
      <c r="F16" s="19"/>
      <c r="G16" s="50">
        <v>171.61500000000001</v>
      </c>
      <c r="H16" s="50">
        <v>6.6269999999999998</v>
      </c>
      <c r="I16" s="50">
        <v>2.82</v>
      </c>
      <c r="J16" s="50">
        <v>29.997</v>
      </c>
    </row>
    <row r="17" spans="1:10" x14ac:dyDescent="0.3">
      <c r="A17" s="10"/>
      <c r="B17" s="3" t="s">
        <v>29</v>
      </c>
      <c r="C17" s="48" t="s">
        <v>50</v>
      </c>
      <c r="D17" s="49" t="s">
        <v>30</v>
      </c>
      <c r="E17" s="48">
        <v>180</v>
      </c>
      <c r="F17" s="19"/>
      <c r="G17" s="50">
        <v>51.984000000000002</v>
      </c>
      <c r="H17" s="50">
        <v>5.3999999999999999E-2</v>
      </c>
      <c r="I17" s="50">
        <v>1.7999999999999999E-2</v>
      </c>
      <c r="J17" s="50">
        <v>12.894</v>
      </c>
    </row>
    <row r="18" spans="1:10" x14ac:dyDescent="0.3">
      <c r="A18" s="10"/>
      <c r="B18" s="3" t="s">
        <v>20</v>
      </c>
      <c r="C18" s="48"/>
      <c r="D18" s="49" t="s">
        <v>24</v>
      </c>
      <c r="E18" s="48">
        <v>20</v>
      </c>
      <c r="F18" s="19"/>
      <c r="G18" s="50">
        <v>47</v>
      </c>
      <c r="H18" s="50">
        <v>1.52</v>
      </c>
      <c r="I18" s="50">
        <v>0.16</v>
      </c>
      <c r="J18" s="50">
        <v>9.84</v>
      </c>
    </row>
    <row r="19" spans="1:10" x14ac:dyDescent="0.3">
      <c r="A19" s="10"/>
      <c r="B19" s="3" t="s">
        <v>18</v>
      </c>
      <c r="C19" s="48"/>
      <c r="D19" s="49" t="s">
        <v>31</v>
      </c>
      <c r="E19" s="48">
        <v>20</v>
      </c>
      <c r="F19" s="19"/>
      <c r="G19" s="50">
        <v>51.8</v>
      </c>
      <c r="H19" s="50">
        <v>1.7</v>
      </c>
      <c r="I19" s="50">
        <v>0.66</v>
      </c>
      <c r="J19" s="50">
        <v>9.66</v>
      </c>
    </row>
    <row r="20" spans="1:10" x14ac:dyDescent="0.3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" thickBot="1" x14ac:dyDescent="0.35">
      <c r="A21" s="32"/>
      <c r="B21" s="33" t="s">
        <v>32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683.96100000000001</v>
      </c>
      <c r="H21" s="58">
        <f t="shared" si="1"/>
        <v>27.175999999999995</v>
      </c>
      <c r="I21" s="58">
        <f t="shared" si="1"/>
        <v>24.593</v>
      </c>
      <c r="J21" s="58">
        <f t="shared" si="1"/>
        <v>91.102000000000004</v>
      </c>
    </row>
    <row r="22" spans="1:10" x14ac:dyDescent="0.3">
      <c r="A22" s="83" t="s">
        <v>27</v>
      </c>
      <c r="B22" s="52" t="s">
        <v>28</v>
      </c>
      <c r="C22" s="65">
        <v>410</v>
      </c>
      <c r="D22" s="67" t="s">
        <v>42</v>
      </c>
      <c r="E22" s="65">
        <v>100</v>
      </c>
      <c r="F22" s="64">
        <v>22</v>
      </c>
      <c r="G22" s="69">
        <v>419.27</v>
      </c>
      <c r="H22" s="69">
        <v>7.4059999999999997</v>
      </c>
      <c r="I22" s="69">
        <v>10.382</v>
      </c>
      <c r="J22" s="69">
        <v>75.673000000000002</v>
      </c>
    </row>
    <row r="23" spans="1:10" x14ac:dyDescent="0.3">
      <c r="A23" s="84"/>
      <c r="B23" s="53" t="s">
        <v>29</v>
      </c>
      <c r="C23" s="66">
        <v>883</v>
      </c>
      <c r="D23" s="68" t="s">
        <v>23</v>
      </c>
      <c r="E23" s="66">
        <v>200</v>
      </c>
      <c r="F23" s="19"/>
      <c r="G23" s="70">
        <v>40.052</v>
      </c>
      <c r="H23" s="70">
        <v>0.02</v>
      </c>
      <c r="I23" s="70">
        <v>5.0000000000000001E-3</v>
      </c>
      <c r="J23" s="70">
        <v>9.9870000000000001</v>
      </c>
    </row>
    <row r="24" spans="1:10" x14ac:dyDescent="0.3">
      <c r="A24" s="84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" thickBot="1" x14ac:dyDescent="0.35">
      <c r="A25" s="85"/>
      <c r="B25" s="54" t="s">
        <v>32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459.322</v>
      </c>
      <c r="H25" s="58">
        <f t="shared" si="2"/>
        <v>7.4259999999999993</v>
      </c>
      <c r="I25" s="58">
        <f t="shared" si="2"/>
        <v>10.387</v>
      </c>
      <c r="J25" s="58">
        <f t="shared" si="2"/>
        <v>85.66</v>
      </c>
    </row>
    <row r="26" spans="1:10" ht="15" thickBot="1" x14ac:dyDescent="0.35">
      <c r="A26" s="86" t="s">
        <v>33</v>
      </c>
      <c r="B26" s="87"/>
      <c r="C26" s="61"/>
      <c r="D26" s="62"/>
      <c r="E26" s="71">
        <f>SUM(E12,E21,E25)</f>
        <v>1520</v>
      </c>
      <c r="F26" s="71">
        <f t="shared" ref="F26:J26" si="3">SUM(F12,F21,F25)</f>
        <v>193.1</v>
      </c>
      <c r="G26" s="63">
        <f t="shared" si="3"/>
        <v>1769.451</v>
      </c>
      <c r="H26" s="63">
        <f t="shared" si="3"/>
        <v>70.745999999999995</v>
      </c>
      <c r="I26" s="63">
        <f t="shared" si="3"/>
        <v>67.536000000000001</v>
      </c>
      <c r="J26" s="63">
        <f t="shared" si="3"/>
        <v>223.059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2025-11-07T18:45:37Z</dcterms:modified>
</cp:coreProperties>
</file>