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<sst xmlns="http://schemas.openxmlformats.org/spreadsheetml/2006/main" count="50" uniqueCount="42">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</sst>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P6" sqref="P6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28515625" style="4" customWidth="1"/>
  </cols>
  <sheetData>
    <row r="1" spans="1:10" x14ac:dyDescent="0.25">
      <c r="A1" s="72" t="s">
        <v>0</v>
      </c>
      <c r="B1" s="80" t="s">
        <v>25</v>
      </c>
      <c r="C1" s="81"/>
      <c r="D1" s="82"/>
      <c r="E1" s="73" t="s">
        <v>18</v>
      </c>
      <c r="F1" s="5"/>
      <c r="G1" s="73"/>
      <c r="H1" s="73"/>
      <c r="I1" s="73" t="s">
        <v>1</v>
      </c>
      <c r="J1" s="6">
        <v>45953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781</v>
      </c>
      <c r="D4" s="13" t="s">
        <v>33</v>
      </c>
      <c r="E4" s="14">
        <v>20</v>
      </c>
      <c r="F4" s="15">
        <v>77.16</v>
      </c>
      <c r="G4" s="16">
        <v>50</v>
      </c>
      <c r="H4" s="17">
        <v>0.1</v>
      </c>
      <c r="I4" s="17">
        <v>0</v>
      </c>
      <c r="J4" s="17">
        <v>13</v>
      </c>
    </row>
    <row r="5" spans="1:10" x14ac:dyDescent="0.25">
      <c r="A5" s="10"/>
      <c r="B5" s="3" t="s">
        <v>11</v>
      </c>
      <c r="C5" s="41">
        <v>987</v>
      </c>
      <c r="D5" s="18" t="s">
        <v>34</v>
      </c>
      <c r="E5" s="12">
        <v>180</v>
      </c>
      <c r="F5" s="19"/>
      <c r="G5" s="17">
        <v>1807.9747199999997</v>
      </c>
      <c r="H5" s="17">
        <v>51.353856000000007</v>
      </c>
      <c r="I5" s="17">
        <v>44.190576</v>
      </c>
      <c r="J5" s="17">
        <v>301.57488000000006</v>
      </c>
    </row>
    <row r="6" spans="1:10" x14ac:dyDescent="0.25">
      <c r="A6" s="10"/>
      <c r="B6" s="20" t="s">
        <v>16</v>
      </c>
      <c r="C6" s="42"/>
      <c r="D6" s="13"/>
      <c r="E6" s="22"/>
      <c r="F6" s="19"/>
      <c r="G6" s="23"/>
      <c r="H6" s="23"/>
      <c r="I6" s="23"/>
      <c r="J6" s="23"/>
    </row>
    <row r="7" spans="1:10" x14ac:dyDescent="0.25">
      <c r="A7" s="10"/>
      <c r="B7" s="24" t="s">
        <v>12</v>
      </c>
      <c r="C7" s="21">
        <v>883</v>
      </c>
      <c r="D7" s="25" t="s">
        <v>22</v>
      </c>
      <c r="E7" s="21">
        <v>180</v>
      </c>
      <c r="F7" s="19"/>
      <c r="G7" s="26">
        <v>35.909999999999997</v>
      </c>
      <c r="H7" s="26">
        <v>0</v>
      </c>
      <c r="I7" s="26">
        <v>0</v>
      </c>
      <c r="J7" s="26">
        <v>8.9909999999999997</v>
      </c>
    </row>
    <row r="8" spans="1:10" s="1" customFormat="1" x14ac:dyDescent="0.25">
      <c r="A8" s="10"/>
      <c r="B8" s="20" t="s">
        <v>27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25">
      <c r="A9" s="10"/>
      <c r="B9" s="20" t="s">
        <v>32</v>
      </c>
      <c r="C9" s="74"/>
      <c r="D9" s="55"/>
      <c r="E9" s="75"/>
      <c r="F9" s="27"/>
      <c r="G9" s="76"/>
      <c r="H9" s="76"/>
      <c r="I9" s="76"/>
      <c r="J9" s="77"/>
    </row>
    <row r="10" spans="1:10" s="1" customFormat="1" x14ac:dyDescent="0.25">
      <c r="A10" s="10"/>
      <c r="B10" s="20" t="s">
        <v>28</v>
      </c>
      <c r="C10" s="78">
        <v>969</v>
      </c>
      <c r="D10" s="29" t="s">
        <v>35</v>
      </c>
      <c r="E10" s="79">
        <v>200</v>
      </c>
      <c r="F10" s="27"/>
      <c r="G10" s="27">
        <v>92</v>
      </c>
      <c r="H10" s="27">
        <v>1</v>
      </c>
      <c r="I10" s="27">
        <v>0.2</v>
      </c>
      <c r="J10" s="31">
        <v>20.2</v>
      </c>
    </row>
    <row r="11" spans="1:10" s="51" customFormat="1" x14ac:dyDescent="0.25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.75" thickBot="1" x14ac:dyDescent="0.3">
      <c r="A12" s="32"/>
      <c r="B12" s="33" t="s">
        <v>30</v>
      </c>
      <c r="C12" s="33"/>
      <c r="D12" s="34"/>
      <c r="E12" s="57">
        <f>SUM(E4:E10)</f>
        <v>580</v>
      </c>
      <c r="F12" s="56">
        <f>SUM(F4:F10)</f>
        <v>77.16</v>
      </c>
      <c r="G12" s="58">
        <f t="shared" ref="G12:J12" si="0">SUM(G4:G10)</f>
        <v>1985.8847199999998</v>
      </c>
      <c r="H12" s="58">
        <f t="shared" si="0"/>
        <v>52.453856000000009</v>
      </c>
      <c r="I12" s="58">
        <f t="shared" si="0"/>
        <v>44.390576000000003</v>
      </c>
      <c r="J12" s="58">
        <f t="shared" si="0"/>
        <v>343.76588000000004</v>
      </c>
    </row>
    <row r="13" spans="1:10" x14ac:dyDescent="0.25">
      <c r="A13" s="35" t="s">
        <v>24</v>
      </c>
      <c r="B13" s="2" t="s">
        <v>13</v>
      </c>
      <c r="C13" s="43">
        <v>37</v>
      </c>
      <c r="D13" s="44" t="s">
        <v>36</v>
      </c>
      <c r="E13" s="43">
        <v>60</v>
      </c>
      <c r="F13" s="45">
        <v>93.94</v>
      </c>
      <c r="G13" s="46">
        <v>109.914</v>
      </c>
      <c r="H13" s="47">
        <v>0.63</v>
      </c>
      <c r="I13" s="47">
        <v>9.085799999999999</v>
      </c>
      <c r="J13" s="47">
        <v>6.2202000000000011</v>
      </c>
    </row>
    <row r="14" spans="1:10" x14ac:dyDescent="0.25">
      <c r="A14" s="10"/>
      <c r="B14" s="3" t="s">
        <v>14</v>
      </c>
      <c r="C14" s="48">
        <v>297</v>
      </c>
      <c r="D14" s="49" t="s">
        <v>37</v>
      </c>
      <c r="E14" s="48">
        <v>200</v>
      </c>
      <c r="F14" s="19"/>
      <c r="G14" s="50">
        <v>120.52000000000002</v>
      </c>
      <c r="H14" s="50">
        <v>4.2959999999999994</v>
      </c>
      <c r="I14" s="50">
        <v>4.5000000000000009</v>
      </c>
      <c r="J14" s="50">
        <v>15.648</v>
      </c>
    </row>
    <row r="15" spans="1:10" x14ac:dyDescent="0.25">
      <c r="A15" s="10"/>
      <c r="B15" s="3" t="s">
        <v>15</v>
      </c>
      <c r="C15" s="48">
        <v>695</v>
      </c>
      <c r="D15" s="49" t="s">
        <v>38</v>
      </c>
      <c r="E15" s="48">
        <v>90</v>
      </c>
      <c r="F15" s="19"/>
      <c r="G15" s="50">
        <v>234.25776000000002</v>
      </c>
      <c r="H15" s="50">
        <v>15.909696000000002</v>
      </c>
      <c r="I15" s="50">
        <v>13.945499999999999</v>
      </c>
      <c r="J15" s="50">
        <v>13.424795999999999</v>
      </c>
    </row>
    <row r="16" spans="1:10" x14ac:dyDescent="0.25">
      <c r="A16" s="10"/>
      <c r="B16" s="3" t="s">
        <v>16</v>
      </c>
      <c r="C16" s="48">
        <v>737</v>
      </c>
      <c r="D16" s="49" t="s">
        <v>39</v>
      </c>
      <c r="E16" s="48">
        <v>150</v>
      </c>
      <c r="F16" s="19"/>
      <c r="G16" s="50">
        <v>134.6925</v>
      </c>
      <c r="H16" s="50">
        <v>3.2640000000000002</v>
      </c>
      <c r="I16" s="50">
        <v>3.7080000000000002</v>
      </c>
      <c r="J16" s="50">
        <v>21.986249999999998</v>
      </c>
    </row>
    <row r="17" spans="1:10" x14ac:dyDescent="0.25">
      <c r="A17" s="10"/>
      <c r="B17" s="3" t="s">
        <v>28</v>
      </c>
      <c r="C17" s="48">
        <v>880</v>
      </c>
      <c r="D17" s="49" t="s">
        <v>40</v>
      </c>
      <c r="E17" s="48">
        <v>180</v>
      </c>
      <c r="F17" s="19"/>
      <c r="G17" s="50">
        <v>37.133999999999993</v>
      </c>
      <c r="H17" s="50">
        <v>3.2400000000000005E-2</v>
      </c>
      <c r="I17" s="50">
        <v>3.5999999999999999E-3</v>
      </c>
      <c r="J17" s="50">
        <v>9.0990000000000002</v>
      </c>
    </row>
    <row r="18" spans="1:10" x14ac:dyDescent="0.25">
      <c r="A18" s="10"/>
      <c r="B18" s="3" t="s">
        <v>19</v>
      </c>
      <c r="C18" s="48">
        <v>23</v>
      </c>
      <c r="D18" s="49" t="s">
        <v>23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25">
      <c r="A19" s="10"/>
      <c r="B19" s="3" t="s">
        <v>17</v>
      </c>
      <c r="C19" s="48">
        <v>28</v>
      </c>
      <c r="D19" s="49" t="s">
        <v>29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25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.75" thickBot="1" x14ac:dyDescent="0.3">
      <c r="A21" s="32"/>
      <c r="B21" s="33" t="s">
        <v>30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735.31826000000001</v>
      </c>
      <c r="H21" s="58">
        <f t="shared" si="1"/>
        <v>26.752096000000002</v>
      </c>
      <c r="I21" s="58">
        <f t="shared" si="1"/>
        <v>32.042899999999996</v>
      </c>
      <c r="J21" s="58">
        <f t="shared" si="1"/>
        <v>86.538246000000001</v>
      </c>
    </row>
    <row r="22" spans="1:10" x14ac:dyDescent="0.25">
      <c r="A22" s="83" t="s">
        <v>26</v>
      </c>
      <c r="B22" s="52" t="s">
        <v>27</v>
      </c>
      <c r="C22" s="65">
        <v>1112</v>
      </c>
      <c r="D22" s="67" t="s">
        <v>41</v>
      </c>
      <c r="E22" s="65">
        <v>100</v>
      </c>
      <c r="F22" s="64">
        <v>22</v>
      </c>
      <c r="G22" s="69">
        <v>305.05199999999991</v>
      </c>
      <c r="H22" s="69">
        <v>8.8201400000000003</v>
      </c>
      <c r="I22" s="69">
        <v>7.7279800000000014</v>
      </c>
      <c r="J22" s="69">
        <v>60</v>
      </c>
    </row>
    <row r="23" spans="1:10" x14ac:dyDescent="0.25">
      <c r="A23" s="84"/>
      <c r="B23" s="53" t="s">
        <v>28</v>
      </c>
      <c r="C23" s="66">
        <v>883</v>
      </c>
      <c r="D23" s="68" t="s">
        <v>22</v>
      </c>
      <c r="E23" s="66">
        <v>200</v>
      </c>
      <c r="F23" s="19"/>
      <c r="G23" s="70">
        <v>39.9</v>
      </c>
      <c r="H23" s="70">
        <v>0</v>
      </c>
      <c r="I23" s="70">
        <v>0</v>
      </c>
      <c r="J23" s="70">
        <v>9.99</v>
      </c>
    </row>
    <row r="24" spans="1:10" x14ac:dyDescent="0.25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.75" thickBot="1" x14ac:dyDescent="0.3">
      <c r="A25" s="85"/>
      <c r="B25" s="54" t="s">
        <v>30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344.95199999999988</v>
      </c>
      <c r="H25" s="58">
        <f t="shared" si="2"/>
        <v>8.8201400000000003</v>
      </c>
      <c r="I25" s="58">
        <f t="shared" si="2"/>
        <v>7.7279800000000014</v>
      </c>
      <c r="J25" s="58">
        <f t="shared" si="2"/>
        <v>69.989999999999995</v>
      </c>
    </row>
    <row r="26" spans="1:10" ht="15.75" thickBot="1" x14ac:dyDescent="0.3">
      <c r="A26" s="86" t="s">
        <v>31</v>
      </c>
      <c r="B26" s="87"/>
      <c r="C26" s="61"/>
      <c r="D26" s="62"/>
      <c r="E26" s="71">
        <f>SUM(E12,E21,E25)</f>
        <v>1600</v>
      </c>
      <c r="F26" s="71">
        <f t="shared" ref="F26:J26" si="3">SUM(F12,F21,F25)</f>
        <v>193.1</v>
      </c>
      <c r="G26" s="63">
        <f t="shared" si="3"/>
        <v>3066.1549799999998</v>
      </c>
      <c r="H26" s="63">
        <f t="shared" si="3"/>
        <v>88.026092000000006</v>
      </c>
      <c r="I26" s="63">
        <f t="shared" si="3"/>
        <v>84.161456000000001</v>
      </c>
      <c r="J26" s="63">
        <f t="shared" si="3"/>
        <v>500.29412600000006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2025-10-17T06:32:00Z</dcterms:modified>
</cp:coreProperties>
</file>