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11256" windowHeight="9156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<sst xmlns="http://schemas.openxmlformats.org/spreadsheetml/2006/main" count="49" uniqueCount="43">
  <si>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</si>
  <si>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</si>
  <si>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</si>
  <si>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</si>
  <si>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</si>
  <si>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</si>
  <si>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</si>
  <si>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</si>
  <si>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</si>
  <si>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</si>
  <si>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</si>
  <si>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</si>
  <si>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</si>
  <si>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</si>
  <si>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</si>
  <si>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</si>
  <si>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</si>
  <si>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</si>
  <si>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</si>
  <si>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</si>
  <si>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</si>
  <si>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</si>
  <si>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</si>
  <si>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</si>
  <si>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</si>
  <si>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</si>
  <si>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</si>
  <si>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</si>
  <si>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</si>
  <si>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Компот из сухофруктов</t>
  </si>
  <si>
    <t>Хлеб ржано-пшеничный</t>
  </si>
  <si>
    <t>Итого</t>
  </si>
  <si>
    <t>Итого за день:</t>
  </si>
  <si>
    <t>хлеб</t>
  </si>
  <si>
    <t>фрукт</t>
  </si>
  <si>
    <t>Каша "Дружба"</t>
  </si>
  <si>
    <t>Чай с лимоном и с сахаром</t>
  </si>
  <si>
    <t>Фрукт</t>
  </si>
  <si>
    <t>Салат из капусты с маслом растительным</t>
  </si>
  <si>
    <t>Суп картофельный с вермишелью</t>
  </si>
  <si>
    <t>Птица, тушенная в сметанном соусе</t>
  </si>
  <si>
    <t>Пюре из бобовых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</si>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</sst>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7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2" xfId="0" applyFont="1" applyFill="1" applyBorder="1" applyAlignment="1">
      <alignment horizontal="center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2" fontId="1" fillId="4" borderId="18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zoomScale="90" zoomScaleNormal="100" zoomScaleSheetLayoutView="90" workbookViewId="0">
      <selection activeCell="H21" sqref="H21:J22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1.88671875" style="4" customWidth="1"/>
  </cols>
  <sheetData>
    <row r="1" spans="1:10" x14ac:dyDescent="0.3">
      <c r="A1" s="68" t="s">
        <v>0</v>
      </c>
      <c r="B1" s="70" t="s">
        <v>25</v>
      </c>
      <c r="C1" s="71"/>
      <c r="D1" s="72"/>
      <c r="E1" s="69" t="s">
        <v>18</v>
      </c>
      <c r="F1" s="5"/>
      <c r="G1" s="69"/>
      <c r="H1" s="69"/>
      <c r="I1" s="69" t="s">
        <v>1</v>
      </c>
      <c r="J1" s="6">
        <v>45905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78"/>
      <c r="D4" s="13"/>
      <c r="E4" s="14"/>
      <c r="F4" s="15">
        <v>77.16</v>
      </c>
      <c r="G4" s="16"/>
      <c r="H4" s="17"/>
      <c r="I4" s="17"/>
      <c r="J4" s="17"/>
    </row>
    <row r="5" spans="1:10" x14ac:dyDescent="0.3">
      <c r="A5" s="10"/>
      <c r="B5" s="3" t="s">
        <v>11</v>
      </c>
      <c r="C5" s="79">
        <v>418</v>
      </c>
      <c r="D5" s="83" t="s">
        <v>35</v>
      </c>
      <c r="E5" s="12">
        <v>150</v>
      </c>
      <c r="F5" s="18"/>
      <c r="G5" s="17">
        <v>191.14500000000001</v>
      </c>
      <c r="H5" s="17">
        <v>5.274</v>
      </c>
      <c r="I5" s="17">
        <v>5.76</v>
      </c>
      <c r="J5" s="17">
        <v>30.071999999999999</v>
      </c>
    </row>
    <row r="6" spans="1:10" x14ac:dyDescent="0.3">
      <c r="A6" s="10"/>
      <c r="B6" s="19" t="s">
        <v>12</v>
      </c>
      <c r="C6" s="78">
        <v>880</v>
      </c>
      <c r="D6" s="84" t="s">
        <v>36</v>
      </c>
      <c r="E6" s="21">
        <v>200</v>
      </c>
      <c r="F6" s="18"/>
      <c r="G6" s="22">
        <v>41.26</v>
      </c>
      <c r="H6" s="22">
        <v>3.6000000000000004E-2</v>
      </c>
      <c r="I6" s="22">
        <v>4.0000000000000001E-3</v>
      </c>
      <c r="J6" s="22">
        <v>10.11</v>
      </c>
    </row>
    <row r="7" spans="1:10" x14ac:dyDescent="0.3">
      <c r="A7" s="10"/>
      <c r="B7" s="23" t="s">
        <v>27</v>
      </c>
      <c r="C7" s="80"/>
      <c r="D7" s="85"/>
      <c r="E7" s="20"/>
      <c r="F7" s="18"/>
      <c r="G7" s="24"/>
      <c r="H7" s="24"/>
      <c r="I7" s="24"/>
      <c r="J7" s="24"/>
    </row>
    <row r="8" spans="1:10" s="1" customFormat="1" x14ac:dyDescent="0.3">
      <c r="A8" s="10"/>
      <c r="B8" s="19" t="s">
        <v>33</v>
      </c>
      <c r="C8" s="80">
        <v>23</v>
      </c>
      <c r="D8" s="84" t="s">
        <v>23</v>
      </c>
      <c r="E8" s="21">
        <v>50</v>
      </c>
      <c r="F8" s="25"/>
      <c r="G8" s="22">
        <v>131</v>
      </c>
      <c r="H8" s="22">
        <v>3.75</v>
      </c>
      <c r="I8" s="22">
        <v>1.45</v>
      </c>
      <c r="J8" s="22">
        <v>25.7</v>
      </c>
    </row>
    <row r="9" spans="1:10" s="1" customFormat="1" x14ac:dyDescent="0.3">
      <c r="A9" s="10"/>
      <c r="B9" s="19" t="s">
        <v>34</v>
      </c>
      <c r="C9" s="81">
        <v>848</v>
      </c>
      <c r="D9" s="86" t="s">
        <v>37</v>
      </c>
      <c r="E9" s="82">
        <v>100</v>
      </c>
      <c r="F9" s="25"/>
      <c r="G9" s="25">
        <v>47</v>
      </c>
      <c r="H9" s="25">
        <v>0.4</v>
      </c>
      <c r="I9" s="25">
        <v>0.4</v>
      </c>
      <c r="J9" s="29">
        <v>9.8000000000000007</v>
      </c>
    </row>
    <row r="10" spans="1:10" s="47" customFormat="1" x14ac:dyDescent="0.3">
      <c r="A10" s="10"/>
      <c r="B10" s="51"/>
      <c r="C10" s="26"/>
      <c r="D10" s="27"/>
      <c r="E10" s="28"/>
      <c r="F10" s="25"/>
      <c r="G10" s="25"/>
      <c r="H10" s="25"/>
      <c r="I10" s="25"/>
      <c r="J10" s="29"/>
    </row>
    <row r="11" spans="1:10" ht="15" thickBot="1" x14ac:dyDescent="0.35">
      <c r="A11" s="30"/>
      <c r="B11" s="31" t="s">
        <v>31</v>
      </c>
      <c r="C11" s="31"/>
      <c r="D11" s="32"/>
      <c r="E11" s="53">
        <f>SUM(E4:E9)</f>
        <v>500</v>
      </c>
      <c r="F11" s="52">
        <f>SUM(F4:F9)</f>
        <v>77.16</v>
      </c>
      <c r="G11" s="54">
        <f t="shared" ref="G11:J11" si="0">SUM(G4:G9)</f>
        <v>410.40499999999997</v>
      </c>
      <c r="H11" s="54">
        <f t="shared" si="0"/>
        <v>9.4599999999999991</v>
      </c>
      <c r="I11" s="54">
        <f t="shared" si="0"/>
        <v>7.6139999999999999</v>
      </c>
      <c r="J11" s="54">
        <f t="shared" si="0"/>
        <v>75.682000000000002</v>
      </c>
    </row>
    <row r="12" spans="1:10" x14ac:dyDescent="0.3">
      <c r="A12" s="33" t="s">
        <v>24</v>
      </c>
      <c r="B12" s="2" t="s">
        <v>13</v>
      </c>
      <c r="C12" s="39">
        <v>64</v>
      </c>
      <c r="D12" s="40" t="s">
        <v>38</v>
      </c>
      <c r="E12" s="39">
        <v>60</v>
      </c>
      <c r="F12" s="41">
        <v>93.94</v>
      </c>
      <c r="G12" s="42">
        <v>32.124000000000002</v>
      </c>
      <c r="H12" s="43">
        <v>1.0067999999999999</v>
      </c>
      <c r="I12" s="43">
        <v>1.2564000000000002</v>
      </c>
      <c r="J12" s="43">
        <v>4.0379999999999994</v>
      </c>
    </row>
    <row r="13" spans="1:10" x14ac:dyDescent="0.3">
      <c r="A13" s="10"/>
      <c r="B13" s="3" t="s">
        <v>14</v>
      </c>
      <c r="C13" s="44">
        <v>290</v>
      </c>
      <c r="D13" s="45" t="s">
        <v>39</v>
      </c>
      <c r="E13" s="44">
        <v>200</v>
      </c>
      <c r="F13" s="18"/>
      <c r="G13" s="46">
        <v>123.14</v>
      </c>
      <c r="H13" s="46">
        <v>2.5720000000000001</v>
      </c>
      <c r="I13" s="46">
        <v>4.4720000000000004</v>
      </c>
      <c r="J13" s="46">
        <v>18.125999999999998</v>
      </c>
    </row>
    <row r="14" spans="1:10" x14ac:dyDescent="0.3">
      <c r="A14" s="10"/>
      <c r="B14" s="3" t="s">
        <v>15</v>
      </c>
      <c r="C14" s="44">
        <v>686</v>
      </c>
      <c r="D14" s="45" t="s">
        <v>40</v>
      </c>
      <c r="E14" s="44">
        <v>90</v>
      </c>
      <c r="F14" s="18"/>
      <c r="G14" s="46">
        <v>206.06220000000002</v>
      </c>
      <c r="H14" s="46">
        <v>14.036940000000001</v>
      </c>
      <c r="I14" s="46">
        <v>16.216560000000005</v>
      </c>
      <c r="J14" s="46">
        <v>3.2272200000000004</v>
      </c>
    </row>
    <row r="15" spans="1:10" x14ac:dyDescent="0.3">
      <c r="A15" s="10"/>
      <c r="B15" s="3" t="s">
        <v>16</v>
      </c>
      <c r="C15" s="44">
        <v>451</v>
      </c>
      <c r="D15" s="45" t="s">
        <v>41</v>
      </c>
      <c r="E15" s="44">
        <v>150</v>
      </c>
      <c r="F15" s="18"/>
      <c r="G15" s="46">
        <v>250.45500000000001</v>
      </c>
      <c r="H15" s="46">
        <v>14.94975</v>
      </c>
      <c r="I15" s="46">
        <v>5.1675000000000004</v>
      </c>
      <c r="J15" s="46">
        <v>36.047250000000005</v>
      </c>
    </row>
    <row r="16" spans="1:10" x14ac:dyDescent="0.3">
      <c r="A16" s="10"/>
      <c r="B16" s="3" t="s">
        <v>28</v>
      </c>
      <c r="C16" s="44">
        <v>933</v>
      </c>
      <c r="D16" s="45" t="s">
        <v>29</v>
      </c>
      <c r="E16" s="44">
        <v>180</v>
      </c>
      <c r="F16" s="18"/>
      <c r="G16" s="46">
        <v>79.110000000000014</v>
      </c>
      <c r="H16" s="46">
        <v>0.72</v>
      </c>
      <c r="I16" s="46">
        <v>5.3999999999999992E-2</v>
      </c>
      <c r="J16" s="46">
        <v>19.251000000000001</v>
      </c>
    </row>
    <row r="17" spans="1:10" x14ac:dyDescent="0.3">
      <c r="A17" s="10"/>
      <c r="B17" s="3" t="s">
        <v>19</v>
      </c>
      <c r="C17" s="44">
        <v>23</v>
      </c>
      <c r="D17" s="45" t="s">
        <v>23</v>
      </c>
      <c r="E17" s="44">
        <v>20</v>
      </c>
      <c r="F17" s="18"/>
      <c r="G17" s="46">
        <v>52.4</v>
      </c>
      <c r="H17" s="46">
        <v>1.5</v>
      </c>
      <c r="I17" s="46">
        <v>0.57999999999999996</v>
      </c>
      <c r="J17" s="46">
        <v>10.28</v>
      </c>
    </row>
    <row r="18" spans="1:10" x14ac:dyDescent="0.3">
      <c r="A18" s="10"/>
      <c r="B18" s="3" t="s">
        <v>17</v>
      </c>
      <c r="C18" s="44">
        <v>28</v>
      </c>
      <c r="D18" s="45" t="s">
        <v>30</v>
      </c>
      <c r="E18" s="44">
        <v>20</v>
      </c>
      <c r="F18" s="18"/>
      <c r="G18" s="46">
        <v>46.4</v>
      </c>
      <c r="H18" s="46">
        <v>1.1200000000000001</v>
      </c>
      <c r="I18" s="46">
        <v>0.22</v>
      </c>
      <c r="J18" s="46">
        <v>9.8800000000000008</v>
      </c>
    </row>
    <row r="19" spans="1:10" x14ac:dyDescent="0.3">
      <c r="A19" s="10"/>
      <c r="B19" s="34"/>
      <c r="C19" s="34"/>
      <c r="D19" s="35"/>
      <c r="E19" s="37"/>
      <c r="F19" s="18"/>
      <c r="G19" s="36"/>
      <c r="H19" s="36"/>
      <c r="I19" s="36"/>
      <c r="J19" s="38"/>
    </row>
    <row r="20" spans="1:10" ht="15" thickBot="1" x14ac:dyDescent="0.35">
      <c r="A20" s="30"/>
      <c r="B20" s="31" t="s">
        <v>31</v>
      </c>
      <c r="C20" s="31"/>
      <c r="D20" s="32"/>
      <c r="E20" s="53">
        <f>SUM(E12:E18)</f>
        <v>720</v>
      </c>
      <c r="F20" s="52">
        <f>SUM(F12:F18)</f>
        <v>93.94</v>
      </c>
      <c r="G20" s="54">
        <f t="shared" ref="G20:J20" si="1">SUM(G12:G18)</f>
        <v>789.69119999999998</v>
      </c>
      <c r="H20" s="54">
        <f t="shared" si="1"/>
        <v>35.90549</v>
      </c>
      <c r="I20" s="54">
        <f t="shared" si="1"/>
        <v>27.966460000000001</v>
      </c>
      <c r="J20" s="54">
        <f t="shared" si="1"/>
        <v>100.84947</v>
      </c>
    </row>
    <row r="21" spans="1:10" x14ac:dyDescent="0.3">
      <c r="A21" s="73" t="s">
        <v>26</v>
      </c>
      <c r="B21" s="48" t="s">
        <v>27</v>
      </c>
      <c r="C21" s="61">
        <v>1135</v>
      </c>
      <c r="D21" s="63" t="s">
        <v>42</v>
      </c>
      <c r="E21" s="61">
        <v>100</v>
      </c>
      <c r="F21" s="60">
        <v>22</v>
      </c>
      <c r="G21" s="65">
        <v>223.47459999999998</v>
      </c>
      <c r="H21" s="65">
        <v>6.6418399999999993</v>
      </c>
      <c r="I21" s="65">
        <v>4.5723600000000006</v>
      </c>
      <c r="J21" s="65">
        <v>38.987940000000002</v>
      </c>
    </row>
    <row r="22" spans="1:10" x14ac:dyDescent="0.3">
      <c r="A22" s="74"/>
      <c r="B22" s="49" t="s">
        <v>28</v>
      </c>
      <c r="C22" s="62">
        <v>883</v>
      </c>
      <c r="D22" s="64" t="s">
        <v>22</v>
      </c>
      <c r="E22" s="62">
        <v>200</v>
      </c>
      <c r="F22" s="18"/>
      <c r="G22" s="66">
        <v>39.9</v>
      </c>
      <c r="H22" s="66">
        <v>0</v>
      </c>
      <c r="I22" s="66">
        <v>0</v>
      </c>
      <c r="J22" s="66">
        <v>9.99</v>
      </c>
    </row>
    <row r="23" spans="1:10" x14ac:dyDescent="0.3">
      <c r="A23" s="74"/>
      <c r="B23" s="55"/>
      <c r="C23" s="26"/>
      <c r="D23" s="27"/>
      <c r="E23" s="28"/>
      <c r="F23" s="25"/>
      <c r="G23" s="28"/>
      <c r="H23" s="25"/>
      <c r="I23" s="56"/>
      <c r="J23" s="29"/>
    </row>
    <row r="24" spans="1:10" ht="15" thickBot="1" x14ac:dyDescent="0.35">
      <c r="A24" s="75"/>
      <c r="B24" s="50" t="s">
        <v>31</v>
      </c>
      <c r="C24" s="31"/>
      <c r="D24" s="32"/>
      <c r="E24" s="53">
        <f>SUM(E21:E22)</f>
        <v>300</v>
      </c>
      <c r="F24" s="52">
        <f t="shared" ref="F24:J24" si="2">SUM(F21:F22)</f>
        <v>22</v>
      </c>
      <c r="G24" s="54">
        <f>SUM(G21:G22)</f>
        <v>263.37459999999999</v>
      </c>
      <c r="H24" s="54">
        <f t="shared" si="2"/>
        <v>6.6418399999999993</v>
      </c>
      <c r="I24" s="54">
        <f t="shared" si="2"/>
        <v>4.5723600000000006</v>
      </c>
      <c r="J24" s="54">
        <f t="shared" si="2"/>
        <v>48.977940000000004</v>
      </c>
    </row>
    <row r="25" spans="1:10" ht="15" thickBot="1" x14ac:dyDescent="0.35">
      <c r="A25" s="76" t="s">
        <v>32</v>
      </c>
      <c r="B25" s="77"/>
      <c r="C25" s="57"/>
      <c r="D25" s="58"/>
      <c r="E25" s="67">
        <f>SUM(E11,E20,E24)</f>
        <v>1520</v>
      </c>
      <c r="F25" s="67">
        <f t="shared" ref="F25:J25" si="3">SUM(F11,F20,F24)</f>
        <v>193.1</v>
      </c>
      <c r="G25" s="59">
        <f t="shared" si="3"/>
        <v>1463.4708000000001</v>
      </c>
      <c r="H25" s="59">
        <f t="shared" si="3"/>
        <v>52.007330000000003</v>
      </c>
      <c r="I25" s="59">
        <f t="shared" si="3"/>
        <v>40.152820000000006</v>
      </c>
      <c r="J25" s="59">
        <f t="shared" si="3"/>
        <v>225.50941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2025-09-14T07:55:08Z</dcterms:modified>
</cp:coreProperties>
</file>