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1256" windowHeight="9156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<sst xmlns="http://schemas.openxmlformats.org/spreadsheetml/2006/main" count="49" uniqueCount="42">
  <si>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</si>
  <si>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</si>
  <si>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</si>
  <si>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</si>
  <si>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</si>
  <si>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</si>
  <si>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</si>
  <si>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</si>
  <si>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</si>
  <si>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</si>
  <si>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</si>
  <si>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</si>
  <si>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</si>
  <si>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</si>
  <si>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</si>
  <si>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</si>
  <si>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</si>
  <si>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</si>
  <si>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</si>
  <si>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</si>
  <si>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</si>
  <si>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</si>
  <si>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</si>
  <si>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</si>
  <si>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</si>
  <si>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</si>
  <si>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</si>
  <si>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</si>
  <si>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</si>
  <si>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</si>
  <si>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</si>
  <si>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</si>
  <si>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</si>
  <si>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</si>
  <si>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хлеб</t>
  </si>
  <si>
    <t>Кукуруза порционно</t>
  </si>
  <si>
    <t>Гуляш из мяса птицы</t>
  </si>
  <si>
    <t>Макаронные изделия отварные</t>
  </si>
  <si>
    <t>Огурцы соленые порционные</t>
  </si>
  <si>
    <t>Борщ с капустой и картофелем</t>
  </si>
  <si>
    <t>Пельмени отварные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</si>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</sst>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="80" zoomScaleNormal="100" zoomScaleSheetLayoutView="80" workbookViewId="0">
      <selection activeCell="H21" sqref="H21:J22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77734375" style="4" customWidth="1"/>
  </cols>
  <sheetData>
    <row r="1" spans="1:10" x14ac:dyDescent="0.3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45902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>
        <v>237</v>
      </c>
      <c r="D4" s="13" t="s">
        <v>35</v>
      </c>
      <c r="E4" s="14">
        <v>20</v>
      </c>
      <c r="F4" s="15">
        <v>77.16</v>
      </c>
      <c r="G4" s="16">
        <v>65</v>
      </c>
      <c r="H4" s="17">
        <v>2.06</v>
      </c>
      <c r="I4" s="17">
        <v>0.98</v>
      </c>
      <c r="J4" s="17">
        <v>12</v>
      </c>
    </row>
    <row r="5" spans="1:10" x14ac:dyDescent="0.3">
      <c r="A5" s="10"/>
      <c r="B5" s="3" t="s">
        <v>11</v>
      </c>
      <c r="C5" s="41">
        <v>673</v>
      </c>
      <c r="D5" s="18" t="s">
        <v>36</v>
      </c>
      <c r="E5" s="12">
        <v>90</v>
      </c>
      <c r="F5" s="19"/>
      <c r="G5" s="17">
        <v>127.55699999999999</v>
      </c>
      <c r="H5" s="17">
        <v>10.202400000000001</v>
      </c>
      <c r="I5" s="17">
        <v>9.0688499999999994</v>
      </c>
      <c r="J5" s="17">
        <v>2.8228500000000003</v>
      </c>
    </row>
    <row r="6" spans="1:10" x14ac:dyDescent="0.3">
      <c r="A6" s="10"/>
      <c r="B6" s="20" t="s">
        <v>16</v>
      </c>
      <c r="C6" s="42">
        <v>719</v>
      </c>
      <c r="D6" s="13" t="s">
        <v>37</v>
      </c>
      <c r="E6" s="22">
        <v>150</v>
      </c>
      <c r="F6" s="19"/>
      <c r="G6" s="23">
        <v>191.27100000000002</v>
      </c>
      <c r="H6" s="23">
        <v>5.5184999999999995</v>
      </c>
      <c r="I6" s="23">
        <v>3.1243500000000002</v>
      </c>
      <c r="J6" s="23">
        <v>35.238749999999996</v>
      </c>
    </row>
    <row r="7" spans="1:10" x14ac:dyDescent="0.3">
      <c r="A7" s="10"/>
      <c r="B7" s="24" t="s">
        <v>12</v>
      </c>
      <c r="C7" s="21">
        <v>883</v>
      </c>
      <c r="D7" s="25" t="s">
        <v>23</v>
      </c>
      <c r="E7" s="21">
        <v>200</v>
      </c>
      <c r="F7" s="19"/>
      <c r="G7" s="26">
        <v>39.9</v>
      </c>
      <c r="H7" s="26">
        <v>0</v>
      </c>
      <c r="I7" s="26">
        <v>0</v>
      </c>
      <c r="J7" s="26">
        <v>9.99</v>
      </c>
    </row>
    <row r="8" spans="1:10" s="1" customFormat="1" x14ac:dyDescent="0.3">
      <c r="A8" s="10"/>
      <c r="B8" s="20" t="s">
        <v>34</v>
      </c>
      <c r="C8" s="21">
        <v>23</v>
      </c>
      <c r="D8" s="13" t="s">
        <v>24</v>
      </c>
      <c r="E8" s="22">
        <v>40</v>
      </c>
      <c r="F8" s="27"/>
      <c r="G8" s="23">
        <v>104.8</v>
      </c>
      <c r="H8" s="23">
        <v>3</v>
      </c>
      <c r="I8" s="23">
        <v>1.1599999999999999</v>
      </c>
      <c r="J8" s="23">
        <v>20.56</v>
      </c>
    </row>
    <row r="9" spans="1:10" s="1" customFormat="1" x14ac:dyDescent="0.3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32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528.52799999999991</v>
      </c>
      <c r="H11" s="58">
        <f t="shared" si="0"/>
        <v>20.780900000000003</v>
      </c>
      <c r="I11" s="58">
        <f t="shared" si="0"/>
        <v>14.3332</v>
      </c>
      <c r="J11" s="58">
        <f t="shared" si="0"/>
        <v>80.611599999999996</v>
      </c>
    </row>
    <row r="12" spans="1:10" x14ac:dyDescent="0.3">
      <c r="A12" s="35" t="s">
        <v>25</v>
      </c>
      <c r="B12" s="2" t="s">
        <v>13</v>
      </c>
      <c r="C12" s="43">
        <v>248</v>
      </c>
      <c r="D12" s="44" t="s">
        <v>38</v>
      </c>
      <c r="E12" s="43">
        <v>60</v>
      </c>
      <c r="F12" s="45">
        <v>93.94</v>
      </c>
      <c r="G12" s="46">
        <v>7.8</v>
      </c>
      <c r="H12" s="47">
        <v>0.48</v>
      </c>
      <c r="I12" s="47">
        <v>0.06</v>
      </c>
      <c r="J12" s="47">
        <v>1.02</v>
      </c>
    </row>
    <row r="13" spans="1:10" x14ac:dyDescent="0.3">
      <c r="A13" s="10"/>
      <c r="B13" s="3" t="s">
        <v>14</v>
      </c>
      <c r="C13" s="48">
        <v>264</v>
      </c>
      <c r="D13" s="49" t="s">
        <v>39</v>
      </c>
      <c r="E13" s="48">
        <v>200</v>
      </c>
      <c r="F13" s="19"/>
      <c r="G13" s="50">
        <v>69.034400000000005</v>
      </c>
      <c r="H13" s="50">
        <v>1.6546399999999999</v>
      </c>
      <c r="I13" s="50">
        <v>2.4219999999999997</v>
      </c>
      <c r="J13" s="50">
        <v>10.12744</v>
      </c>
    </row>
    <row r="14" spans="1:10" x14ac:dyDescent="0.3">
      <c r="A14" s="10"/>
      <c r="B14" s="3" t="s">
        <v>15</v>
      </c>
      <c r="C14" s="48">
        <v>1011</v>
      </c>
      <c r="D14" s="49" t="s">
        <v>40</v>
      </c>
      <c r="E14" s="48">
        <v>180</v>
      </c>
      <c r="F14" s="19"/>
      <c r="G14" s="50">
        <v>335.55599999999998</v>
      </c>
      <c r="H14" s="50">
        <v>17.1144</v>
      </c>
      <c r="I14" s="50">
        <v>22.243499999999997</v>
      </c>
      <c r="J14" s="50">
        <v>36.5976</v>
      </c>
    </row>
    <row r="15" spans="1:10" x14ac:dyDescent="0.3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3">
      <c r="A16" s="10"/>
      <c r="B16" s="3" t="s">
        <v>29</v>
      </c>
      <c r="C16" s="48">
        <v>933</v>
      </c>
      <c r="D16" s="49" t="s">
        <v>30</v>
      </c>
      <c r="E16" s="48">
        <v>200</v>
      </c>
      <c r="F16" s="19"/>
      <c r="G16" s="50">
        <v>87.9</v>
      </c>
      <c r="H16" s="50">
        <v>0.8</v>
      </c>
      <c r="I16" s="50">
        <v>0.06</v>
      </c>
      <c r="J16" s="50">
        <v>21.39</v>
      </c>
    </row>
    <row r="17" spans="1:10" x14ac:dyDescent="0.3">
      <c r="A17" s="10"/>
      <c r="B17" s="3" t="s">
        <v>20</v>
      </c>
      <c r="C17" s="48">
        <v>23</v>
      </c>
      <c r="D17" s="49" t="s">
        <v>24</v>
      </c>
      <c r="E17" s="48">
        <v>30</v>
      </c>
      <c r="F17" s="19"/>
      <c r="G17" s="50">
        <v>78.599999999999994</v>
      </c>
      <c r="H17" s="50">
        <v>2.25</v>
      </c>
      <c r="I17" s="50">
        <v>0.87</v>
      </c>
      <c r="J17" s="50">
        <v>15.42</v>
      </c>
    </row>
    <row r="18" spans="1:10" x14ac:dyDescent="0.3">
      <c r="A18" s="10"/>
      <c r="B18" s="3" t="s">
        <v>18</v>
      </c>
      <c r="C18" s="48">
        <v>28</v>
      </c>
      <c r="D18" s="49" t="s">
        <v>31</v>
      </c>
      <c r="E18" s="48">
        <v>30</v>
      </c>
      <c r="F18" s="19"/>
      <c r="G18" s="50">
        <v>69.599999999999994</v>
      </c>
      <c r="H18" s="50">
        <v>1.68</v>
      </c>
      <c r="I18" s="50">
        <v>0.33</v>
      </c>
      <c r="J18" s="50">
        <v>14.82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32</v>
      </c>
      <c r="C20" s="33"/>
      <c r="D20" s="34"/>
      <c r="E20" s="57">
        <f>SUM(E12:E18)</f>
        <v>700</v>
      </c>
      <c r="F20" s="56">
        <f>SUM(F12:F18)</f>
        <v>93.94</v>
      </c>
      <c r="G20" s="58">
        <f t="shared" ref="G20:J20" si="1">SUM(G12:G18)</f>
        <v>648.49040000000002</v>
      </c>
      <c r="H20" s="58">
        <f t="shared" si="1"/>
        <v>23.979040000000001</v>
      </c>
      <c r="I20" s="58">
        <f t="shared" si="1"/>
        <v>25.985499999999995</v>
      </c>
      <c r="J20" s="58">
        <f t="shared" si="1"/>
        <v>99.375040000000013</v>
      </c>
    </row>
    <row r="21" spans="1:10" x14ac:dyDescent="0.3">
      <c r="A21" s="77" t="s">
        <v>27</v>
      </c>
      <c r="B21" s="52" t="s">
        <v>28</v>
      </c>
      <c r="C21" s="65">
        <v>1135</v>
      </c>
      <c r="D21" s="67" t="s">
        <v>41</v>
      </c>
      <c r="E21" s="65">
        <v>100</v>
      </c>
      <c r="F21" s="64">
        <v>22</v>
      </c>
      <c r="G21" s="69">
        <v>223.47459999999998</v>
      </c>
      <c r="H21" s="69">
        <v>6.6418399999999993</v>
      </c>
      <c r="I21" s="69">
        <v>4.5723600000000006</v>
      </c>
      <c r="J21" s="69">
        <v>38.987940000000002</v>
      </c>
    </row>
    <row r="22" spans="1:10" x14ac:dyDescent="0.3">
      <c r="A22" s="78"/>
      <c r="B22" s="53" t="s">
        <v>29</v>
      </c>
      <c r="C22" s="66">
        <v>883</v>
      </c>
      <c r="D22" s="68" t="s">
        <v>23</v>
      </c>
      <c r="E22" s="66">
        <v>200</v>
      </c>
      <c r="F22" s="19"/>
      <c r="G22" s="70">
        <v>39.9</v>
      </c>
      <c r="H22" s="70">
        <v>0</v>
      </c>
      <c r="I22" s="70">
        <v>0</v>
      </c>
      <c r="J22" s="70">
        <v>9.99</v>
      </c>
    </row>
    <row r="23" spans="1:10" x14ac:dyDescent="0.3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79"/>
      <c r="B24" s="54" t="s">
        <v>32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263.37459999999999</v>
      </c>
      <c r="H24" s="58">
        <f t="shared" si="2"/>
        <v>6.6418399999999993</v>
      </c>
      <c r="I24" s="58">
        <f t="shared" si="2"/>
        <v>4.5723600000000006</v>
      </c>
      <c r="J24" s="58">
        <f t="shared" si="2"/>
        <v>48.977940000000004</v>
      </c>
    </row>
    <row r="25" spans="1:10" ht="15" thickBot="1" x14ac:dyDescent="0.35">
      <c r="A25" s="80" t="s">
        <v>33</v>
      </c>
      <c r="B25" s="81"/>
      <c r="C25" s="61"/>
      <c r="D25" s="62"/>
      <c r="E25" s="71">
        <f>SUM(E11,E20,E24)</f>
        <v>1500</v>
      </c>
      <c r="F25" s="71">
        <f t="shared" ref="F25:J25" si="3">SUM(F11,F20,F24)</f>
        <v>193.1</v>
      </c>
      <c r="G25" s="63">
        <f t="shared" si="3"/>
        <v>1440.393</v>
      </c>
      <c r="H25" s="63">
        <f t="shared" si="3"/>
        <v>51.401780000000002</v>
      </c>
      <c r="I25" s="63">
        <f t="shared" si="3"/>
        <v>44.891059999999996</v>
      </c>
      <c r="J25" s="63">
        <f t="shared" si="3"/>
        <v>228.96458000000001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2025-09-14T07:32:08Z</dcterms:modified>
</cp:coreProperties>
</file>