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8225" windowHeight="447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<sst xmlns="http://schemas.openxmlformats.org/spreadsheetml/2006/main" count="58" uniqueCount="52">
  <si>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</si>
  <si>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</si>
  <si>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</si>
  <si>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</si>
  <si>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</si>
  <si>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</si>
  <si>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</si>
  <si>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</si>
  <si>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</si>
  <si>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</si>
  <si>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</si>
  <si>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</si>
  <si>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</si>
  <si>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</si>
  <si>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</si>
  <si>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</si>
  <si>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</si>
  <si>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</si>
  <si>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</si>
  <si>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</si>
  <si>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</si>
  <si>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</si>
  <si>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</si>
  <si>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</si>
  <si>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</si>
  <si>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</si>
  <si>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</si>
  <si>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</si>
  <si>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</si>
  <si>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</si>
  <si>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</si>
  <si>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</si>
  <si>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</si>
  <si>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</si>
  <si>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</si>
  <si>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</si>
  <si>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Суп гороховый на бульоне</t>
  </si>
  <si>
    <t>Сок</t>
  </si>
  <si>
    <t>Ватрушка с повидлом</t>
  </si>
  <si>
    <t>102</t>
  </si>
  <si>
    <t>Рыба, запеченная в омлете</t>
  </si>
  <si>
    <t>Макаронные изделия отварные</t>
  </si>
  <si>
    <t>294</t>
  </si>
  <si>
    <t>202</t>
  </si>
  <si>
    <t>377</t>
  </si>
  <si>
    <t>52</t>
  </si>
  <si>
    <t>249</t>
  </si>
  <si>
    <t>171</t>
  </si>
  <si>
    <t>342</t>
  </si>
  <si>
    <t>Салат из свеклы отварной</t>
  </si>
  <si>
    <t>Каша рисовая рассыпчатая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</si>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</sst>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D12" sqref="D12:E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45748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0.86099999999999999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 t="s">
        <v>42</v>
      </c>
      <c r="D5" s="16" t="s">
        <v>34</v>
      </c>
      <c r="E5" s="12">
        <v>90</v>
      </c>
      <c r="F5" s="17"/>
      <c r="G5" s="15">
        <v>250.261</v>
      </c>
      <c r="H5" s="15">
        <v>11.384</v>
      </c>
      <c r="I5" s="15">
        <v>17.045999999999999</v>
      </c>
      <c r="J5" s="15">
        <v>14.734999999999999</v>
      </c>
    </row>
    <row r="6" spans="1:10" x14ac:dyDescent="0.25">
      <c r="A6" s="10"/>
      <c r="B6" s="18" t="s">
        <v>12</v>
      </c>
      <c r="C6" s="12" t="s">
        <v>43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 t="s">
        <v>44</v>
      </c>
      <c r="D7" s="13" t="s">
        <v>35</v>
      </c>
      <c r="E7" s="20">
        <v>200</v>
      </c>
      <c r="F7" s="17"/>
      <c r="G7" s="21">
        <v>54.747999999999998</v>
      </c>
      <c r="H7" s="21">
        <v>0.23599999999999999</v>
      </c>
      <c r="I7" s="21">
        <v>5.5E-2</v>
      </c>
      <c r="J7" s="21">
        <v>13.163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638.83100000000002</v>
      </c>
      <c r="H11" s="49">
        <f t="shared" si="0"/>
        <v>21.934999999999999</v>
      </c>
      <c r="I11" s="49">
        <f t="shared" si="0"/>
        <v>21.256999999999998</v>
      </c>
      <c r="J11" s="49">
        <f t="shared" si="0"/>
        <v>91.49199999999999</v>
      </c>
    </row>
    <row r="12" spans="1:10" x14ac:dyDescent="0.25">
      <c r="A12" s="31" t="s">
        <v>25</v>
      </c>
      <c r="B12" s="2" t="s">
        <v>13</v>
      </c>
      <c r="C12" s="37" t="s">
        <v>45</v>
      </c>
      <c r="D12" s="38" t="s">
        <v>49</v>
      </c>
      <c r="E12" s="61">
        <v>60</v>
      </c>
      <c r="F12" s="39">
        <v>86.74</v>
      </c>
      <c r="G12" s="63">
        <v>51.33</v>
      </c>
      <c r="H12" s="63">
        <v>0.87</v>
      </c>
      <c r="I12" s="63">
        <v>3.0550000000000002</v>
      </c>
      <c r="J12" s="63">
        <v>5.1040000000000001</v>
      </c>
    </row>
    <row r="13" spans="1:10" x14ac:dyDescent="0.25">
      <c r="A13" s="10"/>
      <c r="B13" s="3" t="s">
        <v>14</v>
      </c>
      <c r="C13" s="40" t="s">
        <v>39</v>
      </c>
      <c r="D13" s="41" t="s">
        <v>36</v>
      </c>
      <c r="E13" s="62">
        <v>200</v>
      </c>
      <c r="F13" s="17"/>
      <c r="G13" s="64">
        <v>129.12100000000001</v>
      </c>
      <c r="H13" s="64">
        <v>4.9980000000000002</v>
      </c>
      <c r="I13" s="64">
        <v>5.4370000000000003</v>
      </c>
      <c r="J13" s="64">
        <v>15.026</v>
      </c>
    </row>
    <row r="14" spans="1:10" x14ac:dyDescent="0.25">
      <c r="A14" s="10"/>
      <c r="B14" s="3" t="s">
        <v>15</v>
      </c>
      <c r="C14" s="40" t="s">
        <v>46</v>
      </c>
      <c r="D14" s="41" t="s">
        <v>40</v>
      </c>
      <c r="E14" s="62">
        <v>90</v>
      </c>
      <c r="F14" s="17"/>
      <c r="G14" s="64">
        <v>184.89500000000001</v>
      </c>
      <c r="H14" s="64">
        <v>15.565</v>
      </c>
      <c r="I14" s="64">
        <v>13.901999999999999</v>
      </c>
      <c r="J14" s="64">
        <v>2.2170000000000001</v>
      </c>
    </row>
    <row r="15" spans="1:10" x14ac:dyDescent="0.25">
      <c r="A15" s="10"/>
      <c r="B15" s="3" t="s">
        <v>16</v>
      </c>
      <c r="C15" s="40" t="s">
        <v>47</v>
      </c>
      <c r="D15" s="41" t="s">
        <v>50</v>
      </c>
      <c r="E15" s="62">
        <v>150</v>
      </c>
      <c r="F15" s="17"/>
      <c r="G15" s="64">
        <v>187.03100000000001</v>
      </c>
      <c r="H15" s="64">
        <v>4.008</v>
      </c>
      <c r="I15" s="64">
        <v>4.2789999999999999</v>
      </c>
      <c r="J15" s="64">
        <v>33.072000000000003</v>
      </c>
    </row>
    <row r="16" spans="1:10" x14ac:dyDescent="0.25">
      <c r="A16" s="10"/>
      <c r="B16" s="3" t="s">
        <v>29</v>
      </c>
      <c r="C16" s="40" t="s">
        <v>48</v>
      </c>
      <c r="D16" s="41" t="s">
        <v>51</v>
      </c>
      <c r="E16" s="62">
        <v>180</v>
      </c>
      <c r="F16" s="17"/>
      <c r="G16" s="64">
        <v>57.24</v>
      </c>
      <c r="H16" s="64">
        <v>0.19800000000000001</v>
      </c>
      <c r="I16" s="64">
        <v>5.3999999999999999E-2</v>
      </c>
      <c r="J16" s="64">
        <v>12.552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20</v>
      </c>
      <c r="F17" s="17"/>
      <c r="G17" s="64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20</v>
      </c>
      <c r="F18" s="17"/>
      <c r="G18" s="64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720</v>
      </c>
      <c r="F20" s="47">
        <f t="shared" ref="F20:J20" si="1">SUM(F12:F18)</f>
        <v>86.74</v>
      </c>
      <c r="G20" s="49">
        <f t="shared" si="1"/>
        <v>708.41699999999992</v>
      </c>
      <c r="H20" s="49">
        <f t="shared" si="1"/>
        <v>28.858999999999998</v>
      </c>
      <c r="I20" s="49">
        <f t="shared" si="1"/>
        <v>27.546999999999997</v>
      </c>
      <c r="J20" s="49">
        <f t="shared" si="1"/>
        <v>87.471000000000004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38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37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1530</v>
      </c>
      <c r="F25" s="58">
        <f t="shared" ref="F25:J25" si="3">SUM(F11,F20,F24)</f>
        <v>178.92000000000002</v>
      </c>
      <c r="G25" s="54">
        <f t="shared" si="3"/>
        <v>1870</v>
      </c>
      <c r="H25" s="54">
        <f t="shared" si="3"/>
        <v>59.544999999999995</v>
      </c>
      <c r="I25" s="54">
        <f t="shared" si="3"/>
        <v>59.447999999999993</v>
      </c>
      <c r="J25" s="54">
        <f t="shared" si="3"/>
        <v>279.02499999999998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105</cp:lastModifiedBy>
  <cp:lastPrinted>2021-05-18T10:32:40Z</cp:lastPrinted>
  <dcterms:created xsi:type="dcterms:W3CDTF">2015-06-05T18:19:34Z</dcterms:created>
  <dcterms:modified xsi:type="dcterms:W3CDTF">2025-04-01T15:06:12Z</dcterms:modified>
</cp:coreProperties>
</file>