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1570" windowHeight="805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E19" i="1" l="1"/>
  <c r="E10" i="1"/>
  <c r="H19" i="2" l="1"/>
  <c r="I19" i="2"/>
  <c r="J19" i="2"/>
  <c r="G19" i="2"/>
  <c r="E19" i="2"/>
  <c r="J10" i="2" l="1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H10" i="1"/>
  <c r="I10" i="1"/>
  <c r="J10" i="1"/>
  <c r="G10" i="1"/>
</calcChain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<sst xmlns="http://schemas.openxmlformats.org/spreadsheetml/2006/main" count="92" uniqueCount="44">
  <si>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</si>
  <si>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</si>
  <si>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</si>
  <si>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</si>
  <si>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</si>
  <si>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</si>
  <si>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</si>
  <si>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</si>
  <si>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</si>
  <si>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</si>
  <si>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</si>
  <si>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</si>
  <si>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</si>
  <si>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</si>
  <si>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</si>
  <si>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</si>
  <si>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</si>
  <si>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</si>
  <si>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</si>
  <si>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</si>
  <si>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</si>
  <si>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</si>
  <si>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</si>
  <si>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</si>
  <si>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</si>
  <si>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</si>
  <si>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</si>
  <si>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</si>
  <si>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</si>
  <si>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</si>
  <si>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</si>
  <si>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</si>
  <si>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</si>
  <si>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</si>
  <si>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Батон</t>
  </si>
  <si>
    <t>Котлеты рубленные из мяса</t>
  </si>
  <si>
    <t>Каша гречневая вязкая</t>
  </si>
  <si>
    <t>гарнир</t>
  </si>
  <si>
    <t>Сыр порционный</t>
  </si>
  <si>
    <t>Чай с лимоном</t>
  </si>
  <si>
    <t>Салат из белокочанной капусты</t>
  </si>
  <si>
    <t>Суп с вермишелью на бульоне</t>
  </si>
  <si>
    <t>Винегрет овощной</t>
  </si>
  <si>
    <t>Пирожок с вареным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</si>
</sst>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1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20" sqref="A20:XFD23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45303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8" t="s">
        <v>38</v>
      </c>
      <c r="E4" s="48">
        <v>20</v>
      </c>
      <c r="F4" s="48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8">
        <v>2</v>
      </c>
      <c r="D5" s="48" t="s">
        <v>33</v>
      </c>
      <c r="E5" s="48">
        <v>200</v>
      </c>
      <c r="F5" s="48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27</v>
      </c>
      <c r="C6" s="2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67</v>
      </c>
      <c r="G10" s="12">
        <f>SUM(G4:G8)</f>
        <v>525.02</v>
      </c>
      <c r="H10" s="12">
        <f>SUM(H4:H8)</f>
        <v>17.11</v>
      </c>
      <c r="I10" s="12">
        <f>SUM(I4:I8)</f>
        <v>12.71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42</v>
      </c>
      <c r="E11" s="8">
        <v>60</v>
      </c>
      <c r="F11" s="13"/>
      <c r="G11" s="13">
        <v>60.47</v>
      </c>
      <c r="H11" s="13">
        <v>0.92</v>
      </c>
      <c r="I11" s="13">
        <v>4.1100000000000003</v>
      </c>
      <c r="J11" s="35">
        <v>4.8899999999999997</v>
      </c>
    </row>
    <row r="12" spans="1:10" x14ac:dyDescent="0.25">
      <c r="A12" s="4"/>
      <c r="B12" s="1" t="s">
        <v>12</v>
      </c>
      <c r="C12" s="33">
        <v>2</v>
      </c>
      <c r="D12" s="16" t="s">
        <v>41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35</v>
      </c>
      <c r="E13" s="6">
        <v>90</v>
      </c>
      <c r="F13" s="11"/>
      <c r="G13" s="11">
        <v>254.99</v>
      </c>
      <c r="H13" s="11">
        <v>14.2</v>
      </c>
      <c r="I13" s="11">
        <v>16.29</v>
      </c>
      <c r="J13" s="34">
        <v>12.52</v>
      </c>
    </row>
    <row r="14" spans="1:10" x14ac:dyDescent="0.25">
      <c r="A14" s="4"/>
      <c r="B14" s="1" t="s">
        <v>37</v>
      </c>
      <c r="C14" s="45">
        <v>4</v>
      </c>
      <c r="D14" s="16" t="s">
        <v>36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5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78</v>
      </c>
      <c r="G19" s="12">
        <f>SUM(G11:G17)</f>
        <v>718.95</v>
      </c>
      <c r="H19" s="12">
        <f>SUM(H11:H17)</f>
        <v>26.33</v>
      </c>
      <c r="I19" s="12">
        <f>SUM(I11:I17)</f>
        <v>28</v>
      </c>
      <c r="J19" s="12">
        <f>SUM(J11:J17)</f>
        <v>89.81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43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51">
        <v>45303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492.11</v>
      </c>
      <c r="H23" s="15">
        <f t="shared" ref="H23:J23" si="0">SUM(H20:H21)</f>
        <v>11.26</v>
      </c>
      <c r="I23" s="15">
        <f t="shared" si="0"/>
        <v>14.120000000000001</v>
      </c>
      <c r="J23" s="15">
        <f t="shared" si="0"/>
        <v>45369.93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4" sqref="J14"/>
    </sheetView>
  </sheetViews>
  <sheetFormatPr defaultRowHeight="15" x14ac:dyDescent="0.2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32</v>
      </c>
      <c r="G1" s="1"/>
      <c r="H1" s="1"/>
      <c r="I1" s="1" t="s">
        <v>1</v>
      </c>
      <c r="J1" s="9">
        <v>45303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38">
        <v>1</v>
      </c>
      <c r="D4" s="44" t="s">
        <v>38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8">
        <v>2</v>
      </c>
      <c r="D5" s="48" t="s">
        <v>33</v>
      </c>
      <c r="E5" s="48">
        <v>250</v>
      </c>
      <c r="F5" s="48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27</v>
      </c>
      <c r="C6" s="38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40</v>
      </c>
      <c r="E11" s="8">
        <v>100</v>
      </c>
      <c r="F11" s="13"/>
      <c r="G11" s="13">
        <v>104.23</v>
      </c>
      <c r="H11" s="13">
        <v>1.56</v>
      </c>
      <c r="I11" s="13">
        <v>7.18</v>
      </c>
      <c r="J11" s="35">
        <v>8.23</v>
      </c>
    </row>
    <row r="12" spans="1:10" x14ac:dyDescent="0.25">
      <c r="A12" s="4"/>
      <c r="B12" s="1" t="s">
        <v>12</v>
      </c>
      <c r="C12" s="38">
        <v>2</v>
      </c>
      <c r="D12" s="16" t="s">
        <v>41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35</v>
      </c>
      <c r="E13" s="6">
        <v>100</v>
      </c>
      <c r="F13" s="11"/>
      <c r="G13" s="11">
        <v>281.70999999999998</v>
      </c>
      <c r="H13" s="11">
        <v>15.78</v>
      </c>
      <c r="I13" s="11">
        <v>17.75</v>
      </c>
      <c r="J13" s="34">
        <v>14.28</v>
      </c>
    </row>
    <row r="14" spans="1:10" x14ac:dyDescent="0.25">
      <c r="A14" s="4"/>
      <c r="B14" s="1" t="s">
        <v>37</v>
      </c>
      <c r="C14" s="38">
        <v>4</v>
      </c>
      <c r="D14" s="16" t="s">
        <v>36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25">
      <c r="A15" s="4"/>
      <c r="B15" s="1" t="s">
        <v>22</v>
      </c>
      <c r="C15" s="38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25">
      <c r="A18" s="4"/>
      <c r="B18" s="14"/>
      <c r="C18" s="14"/>
      <c r="D18" s="19"/>
      <c r="E18" s="46"/>
      <c r="F18" s="15"/>
      <c r="G18" s="15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7">
        <f>SUM(E11:E17)</f>
        <v>890</v>
      </c>
      <c r="F19" s="12">
        <v>74.930000000000007</v>
      </c>
      <c r="G19" s="43">
        <f>SUM(G11:G17)</f>
        <v>888.05</v>
      </c>
      <c r="H19" s="43">
        <f t="shared" ref="H19:J19" si="0">SUM(H11:H17)</f>
        <v>31.419999999999995</v>
      </c>
      <c r="I19" s="43">
        <f t="shared" si="0"/>
        <v>34.949999999999996</v>
      </c>
      <c r="J19" s="43">
        <f t="shared" si="0"/>
        <v>111.17999999999998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43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51">
        <v>45303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492.11</v>
      </c>
      <c r="H23" s="15">
        <f t="shared" ref="H23:J23" si="1">SUM(H20:H21)</f>
        <v>11.26</v>
      </c>
      <c r="I23" s="15">
        <f t="shared" si="1"/>
        <v>14.120000000000001</v>
      </c>
      <c r="J23" s="15">
        <f t="shared" si="1"/>
        <v>45369.93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2024-01-11T11:24:57Z</dcterms:modified>
</cp:coreProperties>
</file>