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885" windowHeight="8595" activeTab="1"/>
  </bookViews>
  <sheets>
    <sheet name="1" sheetId="1" r:id="rId1"/>
    <sheet name="2" sheetId="3" r:id="rId2"/>
  </sheets>
  <definedNames>
    <definedName name="_xlnm.Print_Area" localSheetId="0">'1'!$A$1:$J$26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I26" i="1"/>
  <c r="J26" i="1"/>
  <c r="G26" i="1"/>
  <c r="E26" i="1"/>
  <c r="H9" i="1" l="1"/>
  <c r="I9" i="1"/>
  <c r="J9" i="1"/>
  <c r="G9" i="1"/>
  <c r="H9" i="3"/>
  <c r="I9" i="3"/>
  <c r="J9" i="3"/>
  <c r="G9" i="3"/>
  <c r="H22" i="3" l="1"/>
  <c r="I22" i="3"/>
  <c r="J22" i="3"/>
  <c r="G22" i="3"/>
  <c r="E22" i="3"/>
  <c r="H18" i="3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<sst xmlns="http://schemas.openxmlformats.org/spreadsheetml/2006/main" count="93" uniqueCount="50">
  <si>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</si>
  <si>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</si>
  <si>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</si>
  <si>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</si>
  <si>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</si>
  <si>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</si>
  <si>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</si>
  <si>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</si>
  <si>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</si>
  <si>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</si>
  <si>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</si>
  <si>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</si>
  <si>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</si>
  <si>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</si>
  <si>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</si>
  <si>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</si>
  <si>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</si>
  <si>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</si>
  <si>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</si>
  <si>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</si>
  <si>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</si>
  <si>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</si>
  <si>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</si>
  <si>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</si>
  <si>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</si>
  <si>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</si>
  <si>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</si>
  <si>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</si>
  <si>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</si>
  <si>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</si>
  <si>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</si>
  <si>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</si>
  <si>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</si>
  <si>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</si>
  <si>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</si>
  <si>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</si>
  <si>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</si>
  <si>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</si>
  <si>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Бифилайф</t>
  </si>
  <si>
    <t>Суп гороховый на бульоне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</si>
  <si>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</si>
  <si>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</si>
  <si>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</si>
  <si>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</si>
  <si>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</si>
  <si>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Витаминизация</t>
  </si>
  <si>
    <t>сладкое</t>
  </si>
  <si>
    <t>Фрукт (мандарин)</t>
  </si>
  <si>
    <t>Сок 200 мл в инд.уп.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</si>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</sst>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40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41</v>
      </c>
      <c r="E5" s="47">
        <v>200</v>
      </c>
      <c r="F5" s="47"/>
      <c r="G5" s="10">
        <v>53.39</v>
      </c>
      <c r="H5" s="10">
        <v>0.2</v>
      </c>
      <c r="I5" s="10">
        <v>0.05</v>
      </c>
      <c r="J5" s="10">
        <v>13.04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63.72</v>
      </c>
      <c r="G9" s="11">
        <f>SUM(G4:G7)</f>
        <v>631.86</v>
      </c>
      <c r="H9" s="11">
        <f t="shared" ref="H9:J9" si="0">SUM(H4:H7)</f>
        <v>25.81</v>
      </c>
      <c r="I9" s="11">
        <f t="shared" si="0"/>
        <v>13.65</v>
      </c>
      <c r="J9" s="11">
        <f t="shared" si="0"/>
        <v>100.28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x14ac:dyDescent="0.25">
      <c r="A11" s="3"/>
      <c r="B11" s="1" t="s">
        <v>12</v>
      </c>
      <c r="C11" s="45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3">
        <v>15.03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280.26</v>
      </c>
      <c r="H12" s="10">
        <v>16.37</v>
      </c>
      <c r="I12" s="10">
        <v>18.59</v>
      </c>
      <c r="J12" s="43">
        <v>11.62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69.62</v>
      </c>
      <c r="G18" s="11">
        <f>SUM(G10:G16)</f>
        <v>828.98</v>
      </c>
      <c r="H18" s="11">
        <f>SUM(H10:H16)</f>
        <v>32.119999999999997</v>
      </c>
      <c r="I18" s="11">
        <f>SUM(I10:I16)</f>
        <v>34.83</v>
      </c>
      <c r="J18" s="11">
        <f>SUM(J10:J16)</f>
        <v>94.53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49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ht="15.75" thickBot="1" x14ac:dyDescent="0.3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1">SUM(H19:H20)</f>
        <v>16.96</v>
      </c>
      <c r="I22" s="14">
        <f t="shared" si="1"/>
        <v>18.68</v>
      </c>
      <c r="J22" s="14">
        <f t="shared" si="1"/>
        <v>75.92</v>
      </c>
    </row>
    <row r="23" spans="1:10" x14ac:dyDescent="0.25">
      <c r="A23" s="2" t="s">
        <v>45</v>
      </c>
      <c r="B23" s="55" t="s">
        <v>46</v>
      </c>
      <c r="C23" s="56">
        <v>1</v>
      </c>
      <c r="D23" s="56" t="s">
        <v>47</v>
      </c>
      <c r="E23" s="56">
        <v>80</v>
      </c>
      <c r="F23" s="57"/>
      <c r="G23" s="57">
        <v>49.4</v>
      </c>
      <c r="H23" s="57">
        <v>1.04</v>
      </c>
      <c r="I23" s="57">
        <v>0.26</v>
      </c>
      <c r="J23" s="58">
        <v>9.75</v>
      </c>
    </row>
    <row r="24" spans="1:10" x14ac:dyDescent="0.25">
      <c r="A24" s="3"/>
      <c r="B24" s="59" t="s">
        <v>31</v>
      </c>
      <c r="C24" s="13">
        <v>2</v>
      </c>
      <c r="D24" s="13" t="s">
        <v>48</v>
      </c>
      <c r="E24" s="13">
        <v>200</v>
      </c>
      <c r="F24" s="14"/>
      <c r="G24" s="14">
        <v>90</v>
      </c>
      <c r="H24" s="14">
        <v>0</v>
      </c>
      <c r="I24" s="14">
        <v>0</v>
      </c>
      <c r="J24" s="44">
        <v>22.4</v>
      </c>
    </row>
    <row r="25" spans="1:10" x14ac:dyDescent="0.25">
      <c r="A25" s="3"/>
      <c r="B25" s="13"/>
      <c r="C25" s="13"/>
      <c r="D25" s="13"/>
      <c r="E25" s="13"/>
      <c r="F25" s="14"/>
      <c r="G25" s="14"/>
      <c r="H25" s="14"/>
      <c r="I25" s="14"/>
      <c r="J25" s="44"/>
    </row>
    <row r="26" spans="1:10" ht="15.75" thickBot="1" x14ac:dyDescent="0.3">
      <c r="A26" s="37"/>
      <c r="B26" s="4"/>
      <c r="C26" s="4"/>
      <c r="D26" s="4"/>
      <c r="E26" s="4">
        <f>SUM(E23:E24)</f>
        <v>280</v>
      </c>
      <c r="F26" s="11">
        <v>45</v>
      </c>
      <c r="G26" s="11">
        <f>SUM(G23:G24)</f>
        <v>139.4</v>
      </c>
      <c r="H26" s="11">
        <f t="shared" ref="H26:J26" si="2">SUM(H23:H24)</f>
        <v>1.04</v>
      </c>
      <c r="I26" s="11">
        <f t="shared" si="2"/>
        <v>0.26</v>
      </c>
      <c r="J26" s="11">
        <f t="shared" si="2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44</v>
      </c>
      <c r="C4" s="51">
        <v>1</v>
      </c>
      <c r="D4" s="15" t="s">
        <v>40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41</v>
      </c>
      <c r="E5" s="51">
        <v>200</v>
      </c>
      <c r="F5" s="51"/>
      <c r="G5" s="10">
        <v>113.4</v>
      </c>
      <c r="H5" s="10">
        <v>2.66</v>
      </c>
      <c r="I5" s="10">
        <v>2.7</v>
      </c>
      <c r="J5" s="10">
        <v>19.579999999999998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42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755.02</v>
      </c>
      <c r="H9" s="11">
        <f t="shared" ref="H9:J9" si="0">SUM(H4:H7)</f>
        <v>32.4</v>
      </c>
      <c r="I9" s="11">
        <f t="shared" si="0"/>
        <v>18.309999999999999</v>
      </c>
      <c r="J9" s="11">
        <f t="shared" si="0"/>
        <v>113.73000000000002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43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x14ac:dyDescent="0.25">
      <c r="A11" s="3"/>
      <c r="B11" s="1" t="s">
        <v>12</v>
      </c>
      <c r="C11" s="41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3">
        <v>18.54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311.39999999999998</v>
      </c>
      <c r="H12" s="10">
        <v>18.190000000000001</v>
      </c>
      <c r="I12" s="10">
        <v>20.65</v>
      </c>
      <c r="J12" s="43">
        <v>12.91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5.59</v>
      </c>
      <c r="I13" s="10">
        <v>5.08</v>
      </c>
      <c r="J13" s="43">
        <v>25.19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74.930000000000007</v>
      </c>
      <c r="G18" s="39">
        <f>SUM(G10:G16)</f>
        <v>1011.6299999999999</v>
      </c>
      <c r="H18" s="39">
        <f t="shared" ref="H18:J18" si="1">SUM(H10:H16)</f>
        <v>38.25</v>
      </c>
      <c r="I18" s="39">
        <f t="shared" si="1"/>
        <v>41.959999999999994</v>
      </c>
      <c r="J18" s="39">
        <f t="shared" si="1"/>
        <v>116.69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38</v>
      </c>
      <c r="E20" s="25">
        <v>200</v>
      </c>
      <c r="F20" s="14"/>
      <c r="G20" s="24">
        <v>246</v>
      </c>
      <c r="H20" s="22">
        <v>11.2</v>
      </c>
      <c r="I20" s="22">
        <v>12.8</v>
      </c>
      <c r="J20" s="23">
        <v>34.4</v>
      </c>
    </row>
    <row r="21" spans="1:10" x14ac:dyDescent="0.25">
      <c r="B21" s="13"/>
      <c r="C21" s="13"/>
      <c r="D21" s="18"/>
      <c r="E21" s="25"/>
      <c r="F21" s="14"/>
      <c r="G21" s="24"/>
      <c r="H21" s="22"/>
      <c r="I21" s="22"/>
      <c r="J21" s="23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24">
        <f>SUM(G19:G20)</f>
        <v>682.56999999999994</v>
      </c>
      <c r="H22" s="24">
        <f t="shared" ref="H22:J22" si="2">SUM(H19:H20)</f>
        <v>21.759999999999998</v>
      </c>
      <c r="I22" s="24">
        <f t="shared" si="2"/>
        <v>26.48</v>
      </c>
      <c r="J22" s="24">
        <f t="shared" si="2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2023-12-25T06:34:27Z</dcterms:modified>
</cp:coreProperties>
</file>